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365" windowWidth="15240" windowHeight="8730" tabRatio="718" activeTab="1"/>
  </bookViews>
  <sheets>
    <sheet name="девочки 1-4" sheetId="1" r:id="rId1"/>
    <sheet name="мальчики 1-4 " sheetId="2" r:id="rId2"/>
    <sheet name="Команды 1-4  класс" sheetId="3" r:id="rId3"/>
  </sheets>
  <definedNames>
    <definedName name="_xlnm.Print_Area" localSheetId="0">'девочки 1-4'!$A$1:$I$76</definedName>
    <definedName name="_xlnm.Print_Area" localSheetId="1">'мальчики 1-4 '!$A$1:$I$72</definedName>
  </definedNames>
  <calcPr fullCalcOnLoad="1"/>
</workbook>
</file>

<file path=xl/sharedStrings.xml><?xml version="1.0" encoding="utf-8"?>
<sst xmlns="http://schemas.openxmlformats.org/spreadsheetml/2006/main" count="429" uniqueCount="275">
  <si>
    <t>Результат</t>
  </si>
  <si>
    <t>Место</t>
  </si>
  <si>
    <t>Фамилия, имя</t>
  </si>
  <si>
    <t>Жюри соревнований:</t>
  </si>
  <si>
    <t>Технические данные:</t>
  </si>
  <si>
    <t>Дистанция:</t>
  </si>
  <si>
    <t>Длина круга</t>
  </si>
  <si>
    <t>Кругов:</t>
  </si>
  <si>
    <t>Старт номер</t>
  </si>
  <si>
    <t>Погода</t>
  </si>
  <si>
    <t>Состояние трассы</t>
  </si>
  <si>
    <t>Статистика гонки</t>
  </si>
  <si>
    <t>Заявлено</t>
  </si>
  <si>
    <t>НФ</t>
  </si>
  <si>
    <t>Главный секретарь</t>
  </si>
  <si>
    <t>ИТОГОВЫЙ ПРОТОКОЛ</t>
  </si>
  <si>
    <t>Начало соревнований:</t>
  </si>
  <si>
    <t>Окончание соревнований:</t>
  </si>
  <si>
    <t>Дата проведения:</t>
  </si>
  <si>
    <t>Место проведения:</t>
  </si>
  <si>
    <t>Главный судья:</t>
  </si>
  <si>
    <t>Максимальный подъем (MC):</t>
  </si>
  <si>
    <t>Максимальный перепад (HD):</t>
  </si>
  <si>
    <t>С</t>
  </si>
  <si>
    <t>Состояние стадиона</t>
  </si>
  <si>
    <t>Команда</t>
  </si>
  <si>
    <t>Проигрыш
лидеру</t>
  </si>
  <si>
    <t>Темпер.
воздуха</t>
  </si>
  <si>
    <t>Директор стад.:</t>
  </si>
  <si>
    <t>Тех. делегат:</t>
  </si>
  <si>
    <t>(г.Коряжма)</t>
  </si>
  <si>
    <t>Главный судья</t>
  </si>
  <si>
    <t>СОШ № 1</t>
  </si>
  <si>
    <t>СОШ № 7</t>
  </si>
  <si>
    <t>СОШ № 2</t>
  </si>
  <si>
    <t>СОШ № 3</t>
  </si>
  <si>
    <t>СОШ № 4</t>
  </si>
  <si>
    <t>СОШ № 5</t>
  </si>
  <si>
    <t>СОШ № 6</t>
  </si>
  <si>
    <t>КОМАНДНЫЙ ПРОТОКОЛ</t>
  </si>
  <si>
    <t>5</t>
  </si>
  <si>
    <t>2</t>
  </si>
  <si>
    <t>Разряд</t>
  </si>
  <si>
    <t xml:space="preserve"> </t>
  </si>
  <si>
    <t>Хорошее</t>
  </si>
  <si>
    <t>1</t>
  </si>
  <si>
    <t>3</t>
  </si>
  <si>
    <t>Общекомандное первенство</t>
  </si>
  <si>
    <t>4</t>
  </si>
  <si>
    <t>7</t>
  </si>
  <si>
    <t>6</t>
  </si>
  <si>
    <t>удовлетворительное</t>
  </si>
  <si>
    <t>г.Коряжма,Аллея Набережной</t>
  </si>
  <si>
    <t>11ч 00м</t>
  </si>
  <si>
    <t>Девочки 1-4 классы</t>
  </si>
  <si>
    <t>12ч 00м</t>
  </si>
  <si>
    <t>Цыпилева С.Г.</t>
  </si>
  <si>
    <t>Ясно</t>
  </si>
  <si>
    <t>Класс</t>
  </si>
  <si>
    <t>Девочки</t>
  </si>
  <si>
    <t>МУ  "Коряжемская СШ"</t>
  </si>
  <si>
    <t>500 м</t>
  </si>
  <si>
    <t xml:space="preserve"> Чухломина А.О. (г.Коряжма, 3 кат.)</t>
  </si>
  <si>
    <t xml:space="preserve">Цыпилева С.Г.(г.Коряжма, 3 кат.) </t>
  </si>
  <si>
    <t>Цыпилева С.Г. (г.Коряжма, 3 кат.)</t>
  </si>
  <si>
    <t>Чухломина А.О. (г.Коряжма, 3 кат.)</t>
  </si>
  <si>
    <t>Первенство города по кроссу в зачет спартакиады среди коллективов физической культуры общеобразовательных школ города Коряжмы в 2021-2022 учебном году</t>
  </si>
  <si>
    <t>+12С</t>
  </si>
  <si>
    <t>сошел</t>
  </si>
  <si>
    <t>+12 С</t>
  </si>
  <si>
    <t>Мальчики 1-4 классы</t>
  </si>
  <si>
    <t xml:space="preserve">Первенство города по кроссу в зачет спартакиады школьных спортивных клубов среди обучающихся общеобразовательных организаций ГО АО "Город Коряжма" в 2022-2023 учебном году
</t>
  </si>
  <si>
    <t>28 сентября 2022 од</t>
  </si>
  <si>
    <t>28 сентября 2022 год</t>
  </si>
  <si>
    <t>Каликина Любовь</t>
  </si>
  <si>
    <t>Школа 6</t>
  </si>
  <si>
    <t>Кошелева Дарья</t>
  </si>
  <si>
    <t>Школа 2</t>
  </si>
  <si>
    <t>+00:00:02,7</t>
  </si>
  <si>
    <t>Ядрихинская Марья</t>
  </si>
  <si>
    <t>+00:00:03,7</t>
  </si>
  <si>
    <t>Дурапова Виктория</t>
  </si>
  <si>
    <t>+00:00:07,1</t>
  </si>
  <si>
    <t>Аникиева Алина</t>
  </si>
  <si>
    <t>Школа 3</t>
  </si>
  <si>
    <t>+00:00:07,4</t>
  </si>
  <si>
    <t>Коржова Екатерина</t>
  </si>
  <si>
    <t>+00:00:10,5</t>
  </si>
  <si>
    <t>Моргачева Софья</t>
  </si>
  <si>
    <t>Школа 7</t>
  </si>
  <si>
    <t>+00:00:13,1</t>
  </si>
  <si>
    <t>Лысцева Эльвира</t>
  </si>
  <si>
    <t>Школа 1</t>
  </si>
  <si>
    <t>+00:00:16,1</t>
  </si>
  <si>
    <t>Киселева Софья</t>
  </si>
  <si>
    <t>Школа 4</t>
  </si>
  <si>
    <t>+00:00:17,2</t>
  </si>
  <si>
    <t>Мелехина Вера</t>
  </si>
  <si>
    <t>+00:00:17,5</t>
  </si>
  <si>
    <t>Хохлова Виктория</t>
  </si>
  <si>
    <t>+00:00:18,8</t>
  </si>
  <si>
    <t>Головина Владислава</t>
  </si>
  <si>
    <t>+00:00:19,2</t>
  </si>
  <si>
    <t>Мелков Мелкова злата</t>
  </si>
  <si>
    <t>+00:00:19,7</t>
  </si>
  <si>
    <t>Наглюк Дарья</t>
  </si>
  <si>
    <t>+00:00:19,9</t>
  </si>
  <si>
    <t>Тафинцева Мирослава</t>
  </si>
  <si>
    <t>Аршинова Софья</t>
  </si>
  <si>
    <t>+00:00:20,2</t>
  </si>
  <si>
    <t>Новикова Александра</t>
  </si>
  <si>
    <t>Школа 5</t>
  </si>
  <si>
    <t>+00:00:20,4</t>
  </si>
  <si>
    <t>Потеряхина Анастасия</t>
  </si>
  <si>
    <t>+00:00:20,7</t>
  </si>
  <si>
    <t>Истомина Милена</t>
  </si>
  <si>
    <t>+00:00:21,7</t>
  </si>
  <si>
    <t>Костина Ксения</t>
  </si>
  <si>
    <t>+00:00:22,7</t>
  </si>
  <si>
    <t>Мелехина Дарья</t>
  </si>
  <si>
    <t>+00:00:23,1</t>
  </si>
  <si>
    <t>Протопопова Ульяна</t>
  </si>
  <si>
    <t>+00:00:23,2</t>
  </si>
  <si>
    <t>Титова Милана</t>
  </si>
  <si>
    <t>+00:00:25,5</t>
  </si>
  <si>
    <t>Нагаева Анастасия</t>
  </si>
  <si>
    <t>+00:00:28,2</t>
  </si>
  <si>
    <t>Головко Таисия</t>
  </si>
  <si>
    <t>+00:00:28,9</t>
  </si>
  <si>
    <t>Поцепаева Ульяна</t>
  </si>
  <si>
    <t>+00:00:29,7</t>
  </si>
  <si>
    <t>Косырева Алина</t>
  </si>
  <si>
    <t>+00:00:34,5</t>
  </si>
  <si>
    <t>Логинова Дарья</t>
  </si>
  <si>
    <t>+00:00:35,0</t>
  </si>
  <si>
    <t>Верещагина Алиса</t>
  </si>
  <si>
    <t>+00:00:35,1</t>
  </si>
  <si>
    <t>Бурцева Полина</t>
  </si>
  <si>
    <t>+00:00:35,5</t>
  </si>
  <si>
    <t>Евтюкова Дарья</t>
  </si>
  <si>
    <t>+00:00:35,7</t>
  </si>
  <si>
    <t>Кадук Валерия</t>
  </si>
  <si>
    <t>+00:00:36,3</t>
  </si>
  <si>
    <t>Югова Полина</t>
  </si>
  <si>
    <t>+00:00:36,9</t>
  </si>
  <si>
    <t>Шевкун Есения</t>
  </si>
  <si>
    <t>+00:00:40,5</t>
  </si>
  <si>
    <t>Аввакумова София</t>
  </si>
  <si>
    <t>+00:00:41,0</t>
  </si>
  <si>
    <t>Живейнова Виктория</t>
  </si>
  <si>
    <t>+00:00:41,5</t>
  </si>
  <si>
    <t>Дьяконова Дарья</t>
  </si>
  <si>
    <t>+00:00:41,9</t>
  </si>
  <si>
    <t>Аксенова Вероника</t>
  </si>
  <si>
    <t>+00:00:42,3</t>
  </si>
  <si>
    <t>Сазонова Валерия</t>
  </si>
  <si>
    <t>+00:00:45,2</t>
  </si>
  <si>
    <t>Меньшакова Елизавета</t>
  </si>
  <si>
    <t>+00:00:47,3</t>
  </si>
  <si>
    <t>Боякова София</t>
  </si>
  <si>
    <t>+00:00:47,5</t>
  </si>
  <si>
    <t>Ревякина Вера</t>
  </si>
  <si>
    <t>+00:00:49,8</t>
  </si>
  <si>
    <t>Драганчук Карина</t>
  </si>
  <si>
    <t>+00:00:51,2</t>
  </si>
  <si>
    <t>Зеленская Варвара</t>
  </si>
  <si>
    <t>+00:00:54,6</t>
  </si>
  <si>
    <t>Кочегарова Ульяна</t>
  </si>
  <si>
    <t>+00:00:54,8</t>
  </si>
  <si>
    <t>Шумилова София</t>
  </si>
  <si>
    <t>+00:00:57,6</t>
  </si>
  <si>
    <t>Прозорова Алёна</t>
  </si>
  <si>
    <t>+00:01:06,3</t>
  </si>
  <si>
    <t>Дмитрова Алина</t>
  </si>
  <si>
    <t>+00:01:34,1</t>
  </si>
  <si>
    <t>Вышиванюк Марина</t>
  </si>
  <si>
    <t>+00:03:37,8</t>
  </si>
  <si>
    <t>Ропотова Александра</t>
  </si>
  <si>
    <t xml:space="preserve">          </t>
  </si>
  <si>
    <t>+</t>
  </si>
  <si>
    <t>Титова Елизавета</t>
  </si>
  <si>
    <t>лично</t>
  </si>
  <si>
    <t>л</t>
  </si>
  <si>
    <t>Тарасов Вадим</t>
  </si>
  <si>
    <t>Краковский Савва</t>
  </si>
  <si>
    <t>+00:00:04,4</t>
  </si>
  <si>
    <t>Тарасов Даниил</t>
  </si>
  <si>
    <t>+00:00:05,8</t>
  </si>
  <si>
    <t>Мамедов Эмин</t>
  </si>
  <si>
    <t>+00:00:06,3</t>
  </si>
  <si>
    <t>Ядрихинский Николай</t>
  </si>
  <si>
    <t>+00:00:10,7</t>
  </si>
  <si>
    <t>Алексеев Владимир</t>
  </si>
  <si>
    <t>+00:00:10,8</t>
  </si>
  <si>
    <t>Чупраков Артемий</t>
  </si>
  <si>
    <t>+00:00:13,0</t>
  </si>
  <si>
    <t>Чевыкалов Захар</t>
  </si>
  <si>
    <t>+00:00:13,2</t>
  </si>
  <si>
    <t>Третьяков Алексей</t>
  </si>
  <si>
    <t>+00:00:14,3</t>
  </si>
  <si>
    <t>Перевалов Алексей</t>
  </si>
  <si>
    <t>Суша Андрей</t>
  </si>
  <si>
    <t>+00:00:16,3</t>
  </si>
  <si>
    <t>Травников Кирилл</t>
  </si>
  <si>
    <t>+00:00:17,4</t>
  </si>
  <si>
    <t>Зверев Матвей</t>
  </si>
  <si>
    <t>+00:00:18,4</t>
  </si>
  <si>
    <t>Кремринг Владимир</t>
  </si>
  <si>
    <t>+00:00:18,7</t>
  </si>
  <si>
    <t>Смирнов Семён</t>
  </si>
  <si>
    <t>+00:00:20,0</t>
  </si>
  <si>
    <t>Шипицын Михаил</t>
  </si>
  <si>
    <t>+00:00:21,3</t>
  </si>
  <si>
    <t>Кудрин Платон</t>
  </si>
  <si>
    <t>+00:00:21,9</t>
  </si>
  <si>
    <t>Скляров Владимир</t>
  </si>
  <si>
    <t>+00:00:22,0</t>
  </si>
  <si>
    <t>Русских Демид</t>
  </si>
  <si>
    <t>+00:00:22,3</t>
  </si>
  <si>
    <t>Божедомов Тимур</t>
  </si>
  <si>
    <t>+00:00:23,5</t>
  </si>
  <si>
    <t>Куракин Никита</t>
  </si>
  <si>
    <t>+00:00:23,8</t>
  </si>
  <si>
    <t>Терентьев Артём</t>
  </si>
  <si>
    <t>+00:00:24,0</t>
  </si>
  <si>
    <t>Колосов Иосиф</t>
  </si>
  <si>
    <t>+00:00:24,4</t>
  </si>
  <si>
    <t>Меньшаков Матвей</t>
  </si>
  <si>
    <t>+00:00:24,7</t>
  </si>
  <si>
    <t>Полуляхов Тимур</t>
  </si>
  <si>
    <t>+00:00:24,9</t>
  </si>
  <si>
    <t>Низовцев Артём</t>
  </si>
  <si>
    <t>+00:00:25,1</t>
  </si>
  <si>
    <t>Синицкий Глеб</t>
  </si>
  <si>
    <t>Курдюков Андрей</t>
  </si>
  <si>
    <t>+00:00:27,2</t>
  </si>
  <si>
    <t>Смирнов Владислав</t>
  </si>
  <si>
    <t>Меньшаков Никита</t>
  </si>
  <si>
    <t>+00:00:28,6</t>
  </si>
  <si>
    <t>Абрамов Никита</t>
  </si>
  <si>
    <t>+00:00:30,0</t>
  </si>
  <si>
    <t>Кочетков Матвей</t>
  </si>
  <si>
    <t>+00:00:30,1</t>
  </si>
  <si>
    <t>Семенков Виталий</t>
  </si>
  <si>
    <t>+00:00:32,7</t>
  </si>
  <si>
    <t>Сорокин Тимур</t>
  </si>
  <si>
    <t>+00:00:32,9</t>
  </si>
  <si>
    <t>Епифанов Богдан</t>
  </si>
  <si>
    <t>+00:00:33,1</t>
  </si>
  <si>
    <t>Цветков Артем</t>
  </si>
  <si>
    <t>+00:00:38,1</t>
  </si>
  <si>
    <t>Певцов Тимур</t>
  </si>
  <si>
    <t>+00:00:39,5</t>
  </si>
  <si>
    <t>Гречуха Артемий</t>
  </si>
  <si>
    <t>+00:00:40,8</t>
  </si>
  <si>
    <t>Нестер Владислав</t>
  </si>
  <si>
    <t>+00:00:41,3</t>
  </si>
  <si>
    <t>Щеголев Артём</t>
  </si>
  <si>
    <t>Ревякин Даниил</t>
  </si>
  <si>
    <t>+00:00:43,0</t>
  </si>
  <si>
    <t>Можанов Арсений</t>
  </si>
  <si>
    <t>Ожегов Даниил</t>
  </si>
  <si>
    <t>+00:00:46,2</t>
  </si>
  <si>
    <t>Шмаков Андрей</t>
  </si>
  <si>
    <t>+00:00:52,2</t>
  </si>
  <si>
    <t>Дементьев Захар</t>
  </si>
  <si>
    <t>+00:00:53,6</t>
  </si>
  <si>
    <t>Жучков Игорь</t>
  </si>
  <si>
    <t>+00:00:59,0</t>
  </si>
  <si>
    <t>Сухих Арсений</t>
  </si>
  <si>
    <t>+00:01:10,2</t>
  </si>
  <si>
    <t>Нечаев Алексей</t>
  </si>
  <si>
    <t>+00:01:27,0</t>
  </si>
  <si>
    <t>Жолобов Тимофей</t>
  </si>
  <si>
    <t>Мальчики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</si>
</sst>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:ss;@"/>
    <numFmt numFmtId="175" formatCode="m:ss.0"/>
    <numFmt numFmtId="176" formatCode="mm:ss.00"/>
    <numFmt numFmtId="177" formatCode="m:ss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h:mm:ss.00"/>
    <numFmt numFmtId="183" formatCode="\+mm:ss.0"/>
    <numFmt numFmtId="184" formatCode="h:mm:ss.0"/>
    <numFmt numFmtId="185" formatCode="mm:ss.0;@"/>
    <numFmt numFmtId="186" formatCode="[$-F400]h:mm:ss\ AM/PM"/>
    <numFmt numFmtId="187" formatCode="h:mm;@"/>
    <numFmt numFmtId="188" formatCode="[h]:mm:ss;@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sz val="7"/>
      <name val="Arial Cyr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Alignment="1">
      <alignment horizontal="justify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right" vertical="center"/>
    </xf>
    <xf numFmtId="0" fontId="1" fillId="33" borderId="23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20" fontId="1" fillId="33" borderId="0" xfId="0" applyNumberFormat="1" applyFont="1" applyFill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7" fillId="0" borderId="19" xfId="0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7" fontId="17" fillId="0" borderId="18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47" fontId="17" fillId="0" borderId="31" xfId="0" applyNumberFormat="1" applyFont="1" applyBorder="1" applyAlignment="1">
      <alignment horizontal="center"/>
    </xf>
    <xf numFmtId="47" fontId="17" fillId="0" borderId="19" xfId="0" applyNumberFormat="1" applyFont="1" applyBorder="1" applyAlignment="1">
      <alignment horizontal="center"/>
    </xf>
    <xf numFmtId="0" fontId="5" fillId="34" borderId="3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47" fontId="1" fillId="0" borderId="33" xfId="0" applyNumberFormat="1" applyFont="1" applyBorder="1" applyAlignment="1">
      <alignment horizontal="center"/>
    </xf>
    <xf numFmtId="0" fontId="5" fillId="34" borderId="34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184" fontId="18" fillId="0" borderId="31" xfId="0" applyNumberFormat="1" applyFont="1" applyBorder="1" applyAlignment="1">
      <alignment horizontal="center"/>
    </xf>
    <xf numFmtId="184" fontId="18" fillId="0" borderId="18" xfId="0" applyNumberFormat="1" applyFont="1" applyBorder="1" applyAlignment="1">
      <alignment horizontal="center"/>
    </xf>
    <xf numFmtId="49" fontId="18" fillId="0" borderId="35" xfId="0" applyNumberFormat="1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49" fontId="17" fillId="0" borderId="36" xfId="0" applyNumberFormat="1" applyFont="1" applyBorder="1" applyAlignment="1">
      <alignment horizontal="center"/>
    </xf>
    <xf numFmtId="49" fontId="18" fillId="0" borderId="37" xfId="0" applyNumberFormat="1" applyFont="1" applyBorder="1" applyAlignment="1">
      <alignment horizontal="center"/>
    </xf>
    <xf numFmtId="49" fontId="1" fillId="33" borderId="38" xfId="0" applyNumberFormat="1" applyFont="1" applyFill="1" applyBorder="1" applyAlignment="1" quotePrefix="1">
      <alignment horizontal="center" vertical="center"/>
    </xf>
    <xf numFmtId="47" fontId="0" fillId="0" borderId="1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5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 wrapText="1"/>
    </xf>
    <xf numFmtId="0" fontId="5" fillId="34" borderId="6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6" fillId="33" borderId="30" xfId="0" applyFont="1" applyFill="1" applyBorder="1" applyAlignment="1">
      <alignment horizontal="center" vertical="top" wrapText="1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4" borderId="6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65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2" fillId="33" borderId="5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30" xfId="0" applyFont="1" applyFill="1" applyBorder="1" applyAlignment="1">
      <alignment horizontal="center" wrapText="1"/>
    </xf>
    <xf numFmtId="0" fontId="12" fillId="33" borderId="58" xfId="0" applyFont="1" applyFill="1" applyBorder="1" applyAlignment="1">
      <alignment horizontal="center" vertical="center"/>
    </xf>
    <xf numFmtId="0" fontId="12" fillId="33" borderId="59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</cellXfs>
  <cellStyles count="1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7" xfId="109"/>
    <cellStyle name="Обычный 8" xfId="110"/>
    <cellStyle name="Обычный 9" xfId="111"/>
    <cellStyle name="Followed Hyperlink" xfId="112"/>
    <cellStyle name="Плохой" xfId="113"/>
    <cellStyle name="Пояснение" xfId="114"/>
    <cellStyle name="Примечание" xfId="115"/>
    <cellStyle name="Примечание 10" xfId="116"/>
    <cellStyle name="Примечание 11" xfId="117"/>
    <cellStyle name="Примечание 12" xfId="118"/>
    <cellStyle name="Примечание 13" xfId="119"/>
    <cellStyle name="Примечание 14" xfId="120"/>
    <cellStyle name="Примечание 15" xfId="121"/>
    <cellStyle name="Примечание 16" xfId="122"/>
    <cellStyle name="Примечание 17" xfId="123"/>
    <cellStyle name="Примечание 18" xfId="124"/>
    <cellStyle name="Примечание 19" xfId="125"/>
    <cellStyle name="Примечание 2" xfId="126"/>
    <cellStyle name="Примечание 20" xfId="127"/>
    <cellStyle name="Примечание 21" xfId="128"/>
    <cellStyle name="Примечание 22" xfId="129"/>
    <cellStyle name="Примечание 23" xfId="130"/>
    <cellStyle name="Примечание 24" xfId="131"/>
    <cellStyle name="Примечание 25" xfId="132"/>
    <cellStyle name="Примечание 26" xfId="133"/>
    <cellStyle name="Примечание 27" xfId="134"/>
    <cellStyle name="Примечание 28" xfId="135"/>
    <cellStyle name="Примечание 29" xfId="136"/>
    <cellStyle name="Примечание 3" xfId="137"/>
    <cellStyle name="Примечание 30" xfId="138"/>
    <cellStyle name="Примечание 31" xfId="139"/>
    <cellStyle name="Примечание 32" xfId="140"/>
    <cellStyle name="Примечание 33" xfId="141"/>
    <cellStyle name="Примечание 34" xfId="142"/>
    <cellStyle name="Примечание 35" xfId="143"/>
    <cellStyle name="Примечание 36" xfId="144"/>
    <cellStyle name="Примечание 37" xfId="145"/>
    <cellStyle name="Примечание 38" xfId="146"/>
    <cellStyle name="Примечание 39" xfId="147"/>
    <cellStyle name="Примечание 4" xfId="148"/>
    <cellStyle name="Примечание 40" xfId="149"/>
    <cellStyle name="Примечание 41" xfId="150"/>
    <cellStyle name="Примечание 42" xfId="151"/>
    <cellStyle name="Примечание 43" xfId="152"/>
    <cellStyle name="Примечание 44" xfId="153"/>
    <cellStyle name="Примечание 45" xfId="154"/>
    <cellStyle name="Примечание 46" xfId="155"/>
    <cellStyle name="Примечание 47" xfId="156"/>
    <cellStyle name="Примечание 48" xfId="157"/>
    <cellStyle name="Примечание 49" xfId="158"/>
    <cellStyle name="Примечание 5" xfId="159"/>
    <cellStyle name="Примечание 50" xfId="160"/>
    <cellStyle name="Примечание 51" xfId="161"/>
    <cellStyle name="Примечание 52" xfId="162"/>
    <cellStyle name="Примечание 53" xfId="163"/>
    <cellStyle name="Примечание 54" xfId="164"/>
    <cellStyle name="Примечание 55" xfId="165"/>
    <cellStyle name="Примечание 56" xfId="166"/>
    <cellStyle name="Примечание 57" xfId="167"/>
    <cellStyle name="Примечание 58" xfId="168"/>
    <cellStyle name="Примечание 59" xfId="169"/>
    <cellStyle name="Примечание 6" xfId="170"/>
    <cellStyle name="Примечание 60" xfId="171"/>
    <cellStyle name="Примечание 7" xfId="172"/>
    <cellStyle name="Примечание 8" xfId="173"/>
    <cellStyle name="Примечание 9" xfId="174"/>
    <cellStyle name="Percent" xfId="175"/>
    <cellStyle name="Связанная ячейка" xfId="176"/>
    <cellStyle name="Текст предупреждения" xfId="177"/>
    <cellStyle name="Comma" xfId="178"/>
    <cellStyle name="Comma [0]" xfId="179"/>
    <cellStyle name="Хороший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415"/>
  <sheetViews>
    <sheetView view="pageBreakPreview" zoomScaleSheetLayoutView="100" workbookViewId="0" topLeftCell="A7">
      <selection activeCell="J21" sqref="J21:K21"/>
    </sheetView>
  </sheetViews>
  <sheetFormatPr defaultColWidth="9.00390625" defaultRowHeight="12.75"/>
  <cols>
    <col min="1" max="1" width="6.125" style="5" customWidth="1"/>
    <col min="2" max="2" width="6.375" style="5" customWidth="1"/>
    <col min="3" max="3" width="23.25390625" style="5" customWidth="1"/>
    <col min="4" max="4" width="9.75390625" style="17" customWidth="1"/>
    <col min="5" max="5" width="20.125" style="5" customWidth="1"/>
    <col min="6" max="6" width="10.875" style="5" customWidth="1"/>
    <col min="7" max="7" width="10.25390625" style="5" customWidth="1"/>
    <col min="8" max="9" width="6.00390625" style="5" customWidth="1"/>
    <col min="10" max="10" width="13.75390625" style="5" customWidth="1"/>
    <col min="11" max="16384" width="9.125" style="5" customWidth="1"/>
  </cols>
  <sheetData>
    <row r="1" spans="1:11" s="2" customFormat="1" ht="6" customHeight="1">
      <c r="A1" s="118"/>
      <c r="B1" s="119"/>
      <c r="C1" s="119"/>
      <c r="D1" s="119"/>
      <c r="E1" s="119"/>
      <c r="F1" s="119"/>
      <c r="G1" s="119"/>
      <c r="H1" s="119"/>
      <c r="I1" s="120"/>
      <c r="J1" s="3"/>
      <c r="K1" s="3"/>
    </row>
    <row r="2" spans="1:11" s="41" customFormat="1" ht="31.5" customHeight="1">
      <c r="A2" s="121" t="s">
        <v>60</v>
      </c>
      <c r="B2" s="122"/>
      <c r="C2" s="122"/>
      <c r="D2" s="122"/>
      <c r="E2" s="122"/>
      <c r="F2" s="122"/>
      <c r="G2" s="122"/>
      <c r="H2" s="122"/>
      <c r="I2" s="123"/>
      <c r="J2" s="40"/>
      <c r="K2" s="40"/>
    </row>
    <row r="3" spans="1:11" s="2" customFormat="1" ht="53.25" customHeight="1">
      <c r="A3" s="124" t="s">
        <v>71</v>
      </c>
      <c r="B3" s="125"/>
      <c r="C3" s="125"/>
      <c r="D3" s="125"/>
      <c r="E3" s="125"/>
      <c r="F3" s="125"/>
      <c r="G3" s="125"/>
      <c r="H3" s="125"/>
      <c r="I3" s="126"/>
      <c r="J3" s="3"/>
      <c r="K3" s="3"/>
    </row>
    <row r="4" spans="1:11" ht="15.75" customHeight="1" thickBot="1">
      <c r="A4" s="127"/>
      <c r="B4" s="128"/>
      <c r="C4" s="128"/>
      <c r="D4" s="128"/>
      <c r="E4" s="128"/>
      <c r="F4" s="128"/>
      <c r="G4" s="128"/>
      <c r="H4" s="128"/>
      <c r="I4" s="129"/>
      <c r="J4" s="1"/>
      <c r="K4" s="1"/>
    </row>
    <row r="5" spans="1:10" ht="23.25" customHeight="1">
      <c r="A5" s="130" t="s">
        <v>15</v>
      </c>
      <c r="B5" s="130"/>
      <c r="C5" s="130"/>
      <c r="D5" s="130"/>
      <c r="E5" s="130"/>
      <c r="F5" s="130"/>
      <c r="G5" s="130"/>
      <c r="H5" s="130"/>
      <c r="I5" s="130"/>
      <c r="J5" s="4"/>
    </row>
    <row r="6" spans="1:9" ht="16.5" customHeight="1">
      <c r="A6" s="110"/>
      <c r="B6" s="110"/>
      <c r="C6" s="110"/>
      <c r="D6" s="110"/>
      <c r="E6" s="110"/>
      <c r="F6" s="110"/>
      <c r="G6" s="110"/>
      <c r="H6" s="110"/>
      <c r="I6" s="110"/>
    </row>
    <row r="7" spans="1:9" ht="14.25" customHeight="1">
      <c r="A7" s="110" t="s">
        <v>54</v>
      </c>
      <c r="B7" s="110"/>
      <c r="C7" s="110"/>
      <c r="D7" s="110"/>
      <c r="E7" s="110"/>
      <c r="F7" s="110"/>
      <c r="G7" s="110"/>
      <c r="H7" s="110"/>
      <c r="I7" s="110"/>
    </row>
    <row r="8" spans="4:9" s="8" customFormat="1" ht="9.75" customHeight="1">
      <c r="D8" s="6"/>
      <c r="E8" s="7"/>
      <c r="F8" s="39" t="s">
        <v>18</v>
      </c>
      <c r="G8" s="10"/>
      <c r="I8" s="7" t="s">
        <v>72</v>
      </c>
    </row>
    <row r="9" spans="1:9" s="8" customFormat="1" ht="9.75" customHeight="1">
      <c r="A9" s="111" t="s">
        <v>19</v>
      </c>
      <c r="B9" s="111"/>
      <c r="C9" s="111"/>
      <c r="D9" s="21"/>
      <c r="E9" s="21"/>
      <c r="F9" s="42" t="s">
        <v>16</v>
      </c>
      <c r="G9" s="10"/>
      <c r="I9" s="9" t="s">
        <v>53</v>
      </c>
    </row>
    <row r="10" spans="1:9" s="8" customFormat="1" ht="12" customHeight="1" thickBot="1">
      <c r="A10" s="11" t="s">
        <v>52</v>
      </c>
      <c r="B10" s="11"/>
      <c r="C10" s="11"/>
      <c r="D10" s="6"/>
      <c r="E10" s="9"/>
      <c r="F10" s="42" t="s">
        <v>17</v>
      </c>
      <c r="G10" s="10"/>
      <c r="I10" s="9" t="s">
        <v>55</v>
      </c>
    </row>
    <row r="11" spans="1:9" s="10" customFormat="1" ht="9.75" customHeight="1">
      <c r="A11" s="112" t="s">
        <v>3</v>
      </c>
      <c r="B11" s="113"/>
      <c r="C11" s="113"/>
      <c r="D11" s="113"/>
      <c r="E11" s="112" t="s">
        <v>4</v>
      </c>
      <c r="F11" s="113"/>
      <c r="G11" s="113"/>
      <c r="H11" s="113"/>
      <c r="I11" s="114"/>
    </row>
    <row r="12" spans="1:9" s="8" customFormat="1" ht="9.75" customHeight="1">
      <c r="A12" s="29" t="s">
        <v>29</v>
      </c>
      <c r="B12" s="27"/>
      <c r="C12" s="28"/>
      <c r="D12" s="44"/>
      <c r="E12" s="47" t="s">
        <v>5</v>
      </c>
      <c r="F12" s="48"/>
      <c r="G12" s="48"/>
      <c r="H12" s="48"/>
      <c r="I12" s="49" t="s">
        <v>61</v>
      </c>
    </row>
    <row r="13" spans="1:9" s="8" customFormat="1" ht="9.75" customHeight="1">
      <c r="A13" s="22" t="s">
        <v>20</v>
      </c>
      <c r="B13" s="20"/>
      <c r="C13" s="23" t="s">
        <v>56</v>
      </c>
      <c r="D13" s="45" t="s">
        <v>30</v>
      </c>
      <c r="E13" s="50" t="s">
        <v>6</v>
      </c>
      <c r="F13" s="12"/>
      <c r="G13" s="12"/>
      <c r="H13" s="12"/>
      <c r="I13" s="37" t="s">
        <v>61</v>
      </c>
    </row>
    <row r="14" spans="1:9" s="8" customFormat="1" ht="9.75" customHeight="1">
      <c r="A14" s="30" t="s">
        <v>28</v>
      </c>
      <c r="B14" s="24"/>
      <c r="C14" s="43"/>
      <c r="D14" s="46" t="s">
        <v>43</v>
      </c>
      <c r="E14" s="50" t="s">
        <v>22</v>
      </c>
      <c r="F14" s="12"/>
      <c r="G14" s="12"/>
      <c r="H14" s="12"/>
      <c r="I14" s="37"/>
    </row>
    <row r="15" spans="1:9" s="8" customFormat="1" ht="9.75" customHeight="1">
      <c r="A15" s="22"/>
      <c r="B15" s="20"/>
      <c r="C15" s="20"/>
      <c r="D15" s="20"/>
      <c r="E15" s="50" t="s">
        <v>21</v>
      </c>
      <c r="F15" s="12"/>
      <c r="G15" s="12"/>
      <c r="H15" s="12"/>
      <c r="I15" s="37"/>
    </row>
    <row r="16" spans="1:9" s="8" customFormat="1" ht="9.75" customHeight="1" thickBot="1">
      <c r="A16" s="26"/>
      <c r="B16" s="25"/>
      <c r="C16" s="25"/>
      <c r="D16" s="25"/>
      <c r="E16" s="26" t="s">
        <v>7</v>
      </c>
      <c r="F16" s="25"/>
      <c r="G16" s="25"/>
      <c r="H16" s="25"/>
      <c r="I16" s="38">
        <v>1</v>
      </c>
    </row>
    <row r="17" spans="2:9" s="8" customFormat="1" ht="4.5" customHeight="1" thickBot="1">
      <c r="B17" s="6"/>
      <c r="C17" s="6"/>
      <c r="D17" s="6"/>
      <c r="E17" s="6"/>
      <c r="F17" s="6"/>
      <c r="G17" s="13"/>
      <c r="H17" s="13"/>
      <c r="I17" s="6"/>
    </row>
    <row r="18" spans="1:9" s="14" customFormat="1" ht="21" customHeight="1" thickBot="1">
      <c r="A18" s="55" t="s">
        <v>1</v>
      </c>
      <c r="B18" s="54" t="s">
        <v>8</v>
      </c>
      <c r="C18" s="54" t="s">
        <v>2</v>
      </c>
      <c r="D18" s="54" t="s">
        <v>58</v>
      </c>
      <c r="E18" s="66" t="s">
        <v>25</v>
      </c>
      <c r="F18" s="54" t="s">
        <v>0</v>
      </c>
      <c r="G18" s="70" t="s">
        <v>26</v>
      </c>
      <c r="H18" s="115" t="s">
        <v>42</v>
      </c>
      <c r="I18" s="116"/>
    </row>
    <row r="19" spans="1:12" s="14" customFormat="1" ht="12.75" customHeight="1">
      <c r="A19" s="80">
        <v>1</v>
      </c>
      <c r="B19" s="68">
        <v>17</v>
      </c>
      <c r="C19" s="81" t="s">
        <v>74</v>
      </c>
      <c r="D19" s="68"/>
      <c r="E19" s="68" t="s">
        <v>75</v>
      </c>
      <c r="F19" s="69">
        <v>0.0017395833333333332</v>
      </c>
      <c r="G19" s="82">
        <v>0</v>
      </c>
      <c r="H19" s="83"/>
      <c r="I19" s="71"/>
      <c r="J19" s="53"/>
      <c r="K19" s="19"/>
      <c r="L19" s="19"/>
    </row>
    <row r="20" spans="1:12" s="14" customFormat="1" ht="12.75" customHeight="1">
      <c r="A20" s="80">
        <v>2</v>
      </c>
      <c r="B20" s="68">
        <v>38</v>
      </c>
      <c r="C20" s="81" t="s">
        <v>76</v>
      </c>
      <c r="D20" s="68"/>
      <c r="E20" s="68" t="s">
        <v>77</v>
      </c>
      <c r="F20" s="69">
        <v>0.0017708333333333332</v>
      </c>
      <c r="G20" s="82" t="s">
        <v>78</v>
      </c>
      <c r="H20" s="83"/>
      <c r="I20" s="71"/>
      <c r="J20" s="53"/>
      <c r="K20" s="19"/>
      <c r="L20" s="19"/>
    </row>
    <row r="21" spans="1:12" s="14" customFormat="1" ht="12.75" customHeight="1">
      <c r="A21" s="80">
        <v>3</v>
      </c>
      <c r="B21" s="68">
        <v>49</v>
      </c>
      <c r="C21" s="81" t="s">
        <v>79</v>
      </c>
      <c r="D21" s="68"/>
      <c r="E21" s="68" t="s">
        <v>75</v>
      </c>
      <c r="F21" s="69">
        <v>0.0017824074074074072</v>
      </c>
      <c r="G21" s="82" t="s">
        <v>80</v>
      </c>
      <c r="H21" s="83"/>
      <c r="I21" s="71"/>
      <c r="J21" s="53"/>
      <c r="K21" s="19"/>
      <c r="L21" s="19"/>
    </row>
    <row r="22" spans="1:12" s="14" customFormat="1" ht="12.75" customHeight="1">
      <c r="A22" s="80">
        <v>4</v>
      </c>
      <c r="B22" s="68">
        <v>32</v>
      </c>
      <c r="C22" s="81" t="s">
        <v>81</v>
      </c>
      <c r="D22" s="68"/>
      <c r="E22" s="68" t="s">
        <v>75</v>
      </c>
      <c r="F22" s="69">
        <v>0.001821759259259259</v>
      </c>
      <c r="G22" s="82" t="s">
        <v>82</v>
      </c>
      <c r="H22" s="83"/>
      <c r="I22" s="71"/>
      <c r="J22" s="53"/>
      <c r="K22" s="19"/>
      <c r="L22" s="19"/>
    </row>
    <row r="23" spans="1:12" s="14" customFormat="1" ht="12.75" customHeight="1">
      <c r="A23" s="80">
        <v>5</v>
      </c>
      <c r="B23" s="68">
        <v>48</v>
      </c>
      <c r="C23" s="81" t="s">
        <v>83</v>
      </c>
      <c r="D23" s="68"/>
      <c r="E23" s="68" t="s">
        <v>84</v>
      </c>
      <c r="F23" s="69">
        <v>0.0018252314814814815</v>
      </c>
      <c r="G23" s="82" t="s">
        <v>85</v>
      </c>
      <c r="H23" s="83"/>
      <c r="I23" s="71"/>
      <c r="J23" s="53"/>
      <c r="K23" s="19"/>
      <c r="L23" s="19"/>
    </row>
    <row r="24" spans="1:12" s="14" customFormat="1" ht="12.75" customHeight="1">
      <c r="A24" s="80">
        <v>6</v>
      </c>
      <c r="B24" s="68">
        <v>15</v>
      </c>
      <c r="C24" s="81" t="s">
        <v>86</v>
      </c>
      <c r="D24" s="68"/>
      <c r="E24" s="68" t="s">
        <v>77</v>
      </c>
      <c r="F24" s="69">
        <v>0.001861111111111111</v>
      </c>
      <c r="G24" s="82" t="s">
        <v>87</v>
      </c>
      <c r="H24" s="83"/>
      <c r="I24" s="71"/>
      <c r="J24" s="53"/>
      <c r="K24" s="19"/>
      <c r="L24" s="19"/>
    </row>
    <row r="25" spans="1:12" s="14" customFormat="1" ht="12.75" customHeight="1">
      <c r="A25" s="80">
        <v>7</v>
      </c>
      <c r="B25" s="68">
        <v>8</v>
      </c>
      <c r="C25" s="81" t="s">
        <v>88</v>
      </c>
      <c r="D25" s="68"/>
      <c r="E25" s="68" t="s">
        <v>89</v>
      </c>
      <c r="F25" s="69">
        <v>0.0018912037037037038</v>
      </c>
      <c r="G25" s="82" t="s">
        <v>90</v>
      </c>
      <c r="H25" s="83"/>
      <c r="I25" s="71"/>
      <c r="J25" s="53"/>
      <c r="K25" s="19"/>
      <c r="L25" s="19"/>
    </row>
    <row r="26" spans="1:12" s="14" customFormat="1" ht="12.75" customHeight="1">
      <c r="A26" s="80">
        <v>8</v>
      </c>
      <c r="B26" s="68">
        <v>4</v>
      </c>
      <c r="C26" s="81" t="s">
        <v>91</v>
      </c>
      <c r="D26" s="68"/>
      <c r="E26" s="68" t="s">
        <v>92</v>
      </c>
      <c r="F26" s="69">
        <v>0.0019259259259259262</v>
      </c>
      <c r="G26" s="82" t="s">
        <v>93</v>
      </c>
      <c r="H26" s="83"/>
      <c r="I26" s="71"/>
      <c r="J26" s="53"/>
      <c r="K26" s="19"/>
      <c r="L26" s="19"/>
    </row>
    <row r="27" spans="1:12" s="14" customFormat="1" ht="12.75" customHeight="1">
      <c r="A27" s="80">
        <v>9</v>
      </c>
      <c r="B27" s="68">
        <v>43</v>
      </c>
      <c r="C27" s="81" t="s">
        <v>94</v>
      </c>
      <c r="D27" s="68"/>
      <c r="E27" s="68" t="s">
        <v>95</v>
      </c>
      <c r="F27" s="69">
        <v>0.0019386574074074072</v>
      </c>
      <c r="G27" s="82" t="s">
        <v>96</v>
      </c>
      <c r="H27" s="83"/>
      <c r="I27" s="71"/>
      <c r="J27" s="53"/>
      <c r="K27" s="19"/>
      <c r="L27" s="19"/>
    </row>
    <row r="28" spans="1:12" s="14" customFormat="1" ht="12.75" customHeight="1">
      <c r="A28" s="80">
        <v>10</v>
      </c>
      <c r="B28" s="68">
        <v>16</v>
      </c>
      <c r="C28" s="81" t="s">
        <v>97</v>
      </c>
      <c r="D28" s="68"/>
      <c r="E28" s="68" t="s">
        <v>75</v>
      </c>
      <c r="F28" s="69">
        <v>0.0019421296296296298</v>
      </c>
      <c r="G28" s="82" t="s">
        <v>98</v>
      </c>
      <c r="H28" s="83"/>
      <c r="I28" s="71"/>
      <c r="J28" s="53"/>
      <c r="K28" s="19"/>
      <c r="L28" s="19"/>
    </row>
    <row r="29" spans="1:12" s="14" customFormat="1" ht="12.75" customHeight="1">
      <c r="A29" s="80">
        <v>11</v>
      </c>
      <c r="B29" s="68">
        <v>44</v>
      </c>
      <c r="C29" s="81" t="s">
        <v>99</v>
      </c>
      <c r="D29" s="68"/>
      <c r="E29" s="68" t="s">
        <v>84</v>
      </c>
      <c r="F29" s="69">
        <v>0.001957175925925926</v>
      </c>
      <c r="G29" s="82" t="s">
        <v>100</v>
      </c>
      <c r="H29" s="83"/>
      <c r="I29" s="71"/>
      <c r="J29" s="53"/>
      <c r="K29" s="19"/>
      <c r="L29" s="19"/>
    </row>
    <row r="30" spans="1:12" s="14" customFormat="1" ht="12.75" customHeight="1">
      <c r="A30" s="80">
        <v>12</v>
      </c>
      <c r="B30" s="68">
        <v>5</v>
      </c>
      <c r="C30" s="81" t="s">
        <v>101</v>
      </c>
      <c r="D30" s="68"/>
      <c r="E30" s="68" t="s">
        <v>89</v>
      </c>
      <c r="F30" s="69">
        <v>0.0019618055555555556</v>
      </c>
      <c r="G30" s="82" t="s">
        <v>102</v>
      </c>
      <c r="H30" s="83"/>
      <c r="I30" s="71"/>
      <c r="J30" s="53"/>
      <c r="K30" s="19"/>
      <c r="L30" s="19"/>
    </row>
    <row r="31" spans="1:12" s="14" customFormat="1" ht="12.75" customHeight="1">
      <c r="A31" s="80">
        <v>13</v>
      </c>
      <c r="B31" s="68">
        <v>18</v>
      </c>
      <c r="C31" s="81" t="s">
        <v>103</v>
      </c>
      <c r="D31" s="68"/>
      <c r="E31" s="68" t="s">
        <v>84</v>
      </c>
      <c r="F31" s="69">
        <v>0.001967592592592593</v>
      </c>
      <c r="G31" s="82" t="s">
        <v>104</v>
      </c>
      <c r="H31" s="83"/>
      <c r="I31" s="71"/>
      <c r="J31" s="53"/>
      <c r="K31" s="19"/>
      <c r="L31" s="19"/>
    </row>
    <row r="32" spans="1:12" s="14" customFormat="1" ht="12.75" customHeight="1">
      <c r="A32" s="80">
        <v>14</v>
      </c>
      <c r="B32" s="68">
        <v>12</v>
      </c>
      <c r="C32" s="81" t="s">
        <v>105</v>
      </c>
      <c r="D32" s="68"/>
      <c r="E32" s="68" t="s">
        <v>89</v>
      </c>
      <c r="F32" s="69">
        <v>0.0019699074074074076</v>
      </c>
      <c r="G32" s="82" t="s">
        <v>106</v>
      </c>
      <c r="H32" s="83"/>
      <c r="I32" s="71"/>
      <c r="J32" s="53"/>
      <c r="K32" s="19"/>
      <c r="L32" s="19"/>
    </row>
    <row r="33" spans="1:12" s="14" customFormat="1" ht="12.75" customHeight="1">
      <c r="A33" s="80">
        <v>14</v>
      </c>
      <c r="B33" s="68">
        <v>28</v>
      </c>
      <c r="C33" s="81" t="s">
        <v>107</v>
      </c>
      <c r="D33" s="68"/>
      <c r="E33" s="68" t="s">
        <v>89</v>
      </c>
      <c r="F33" s="69">
        <v>0.0019699074074074076</v>
      </c>
      <c r="G33" s="82" t="s">
        <v>106</v>
      </c>
      <c r="H33" s="83"/>
      <c r="I33" s="71"/>
      <c r="J33" s="53"/>
      <c r="K33" s="19"/>
      <c r="L33" s="19"/>
    </row>
    <row r="34" spans="1:12" s="14" customFormat="1" ht="12.75" customHeight="1">
      <c r="A34" s="80">
        <v>16</v>
      </c>
      <c r="B34" s="68">
        <v>37</v>
      </c>
      <c r="C34" s="81" t="s">
        <v>108</v>
      </c>
      <c r="D34" s="68"/>
      <c r="E34" s="68" t="s">
        <v>77</v>
      </c>
      <c r="F34" s="69">
        <v>0.0019733796296296296</v>
      </c>
      <c r="G34" s="82" t="s">
        <v>109</v>
      </c>
      <c r="H34" s="83"/>
      <c r="I34" s="71"/>
      <c r="J34" s="53"/>
      <c r="K34" s="19"/>
      <c r="L34" s="19"/>
    </row>
    <row r="35" spans="1:12" s="14" customFormat="1" ht="12.75" customHeight="1">
      <c r="A35" s="80">
        <v>17</v>
      </c>
      <c r="B35" s="68">
        <v>30</v>
      </c>
      <c r="C35" s="81" t="s">
        <v>110</v>
      </c>
      <c r="D35" s="68"/>
      <c r="E35" s="68" t="s">
        <v>111</v>
      </c>
      <c r="F35" s="69">
        <v>0.0019756944444444444</v>
      </c>
      <c r="G35" s="82" t="s">
        <v>112</v>
      </c>
      <c r="H35" s="83"/>
      <c r="I35" s="71"/>
      <c r="J35" s="53"/>
      <c r="K35" s="19"/>
      <c r="L35" s="19"/>
    </row>
    <row r="36" spans="1:12" s="14" customFormat="1" ht="12.75" customHeight="1">
      <c r="A36" s="80">
        <v>18</v>
      </c>
      <c r="B36" s="68">
        <v>130</v>
      </c>
      <c r="C36" s="81" t="s">
        <v>113</v>
      </c>
      <c r="D36" s="68"/>
      <c r="E36" s="68" t="s">
        <v>181</v>
      </c>
      <c r="F36" s="69">
        <v>0.001979166666666667</v>
      </c>
      <c r="G36" s="82" t="s">
        <v>114</v>
      </c>
      <c r="H36" s="83" t="s">
        <v>182</v>
      </c>
      <c r="I36" s="71"/>
      <c r="J36" s="53"/>
      <c r="K36" s="19"/>
      <c r="L36" s="19"/>
    </row>
    <row r="37" spans="1:12" s="14" customFormat="1" ht="12.75" customHeight="1">
      <c r="A37" s="80">
        <v>19</v>
      </c>
      <c r="B37" s="68">
        <v>40</v>
      </c>
      <c r="C37" s="81" t="s">
        <v>115</v>
      </c>
      <c r="D37" s="68"/>
      <c r="E37" s="68" t="s">
        <v>84</v>
      </c>
      <c r="F37" s="69">
        <v>0.001990740740740741</v>
      </c>
      <c r="G37" s="82" t="s">
        <v>116</v>
      </c>
      <c r="H37" s="83"/>
      <c r="I37" s="71"/>
      <c r="J37" s="53"/>
      <c r="K37" s="19"/>
      <c r="L37" s="19"/>
    </row>
    <row r="38" spans="1:12" s="14" customFormat="1" ht="12.75" customHeight="1">
      <c r="A38" s="80">
        <v>20</v>
      </c>
      <c r="B38" s="68">
        <v>24</v>
      </c>
      <c r="C38" s="81" t="s">
        <v>117</v>
      </c>
      <c r="D38" s="68"/>
      <c r="E38" s="68" t="s">
        <v>77</v>
      </c>
      <c r="F38" s="69">
        <v>0.002002314814814815</v>
      </c>
      <c r="G38" s="82" t="s">
        <v>118</v>
      </c>
      <c r="H38" s="83"/>
      <c r="I38" s="71"/>
      <c r="J38" s="53"/>
      <c r="K38" s="19"/>
      <c r="L38" s="19"/>
    </row>
    <row r="39" spans="1:12" s="14" customFormat="1" ht="12.75" customHeight="1">
      <c r="A39" s="80">
        <v>21</v>
      </c>
      <c r="B39" s="68">
        <v>41</v>
      </c>
      <c r="C39" s="81" t="s">
        <v>119</v>
      </c>
      <c r="D39" s="68"/>
      <c r="E39" s="68" t="s">
        <v>75</v>
      </c>
      <c r="F39" s="69">
        <v>0.0020069444444444444</v>
      </c>
      <c r="G39" s="82" t="s">
        <v>120</v>
      </c>
      <c r="H39" s="83"/>
      <c r="I39" s="71"/>
      <c r="J39" s="53"/>
      <c r="K39" s="19"/>
      <c r="L39" s="19"/>
    </row>
    <row r="40" spans="1:12" s="14" customFormat="1" ht="12.75" customHeight="1">
      <c r="A40" s="80">
        <v>22</v>
      </c>
      <c r="B40" s="68">
        <v>46</v>
      </c>
      <c r="C40" s="81" t="s">
        <v>121</v>
      </c>
      <c r="D40" s="68"/>
      <c r="E40" s="68" t="s">
        <v>75</v>
      </c>
      <c r="F40" s="69">
        <v>0.0020081018518518516</v>
      </c>
      <c r="G40" s="82" t="s">
        <v>122</v>
      </c>
      <c r="H40" s="83"/>
      <c r="I40" s="71"/>
      <c r="J40" s="53"/>
      <c r="K40" s="19"/>
      <c r="L40" s="19"/>
    </row>
    <row r="41" spans="1:12" s="14" customFormat="1" ht="12.75" customHeight="1">
      <c r="A41" s="80">
        <v>23</v>
      </c>
      <c r="B41" s="68">
        <v>27</v>
      </c>
      <c r="C41" s="81" t="s">
        <v>123</v>
      </c>
      <c r="D41" s="68"/>
      <c r="E41" s="68" t="s">
        <v>84</v>
      </c>
      <c r="F41" s="69">
        <v>0.002034722222222222</v>
      </c>
      <c r="G41" s="82" t="s">
        <v>124</v>
      </c>
      <c r="H41" s="83"/>
      <c r="I41" s="71"/>
      <c r="J41" s="53"/>
      <c r="K41" s="19"/>
      <c r="L41" s="19"/>
    </row>
    <row r="42" spans="1:12" s="14" customFormat="1" ht="12.75" customHeight="1">
      <c r="A42" s="80">
        <v>24</v>
      </c>
      <c r="B42" s="68">
        <v>13</v>
      </c>
      <c r="C42" s="81" t="s">
        <v>125</v>
      </c>
      <c r="D42" s="68"/>
      <c r="E42" s="68" t="s">
        <v>75</v>
      </c>
      <c r="F42" s="69">
        <v>0.002065972222222222</v>
      </c>
      <c r="G42" s="82" t="s">
        <v>126</v>
      </c>
      <c r="H42" s="83"/>
      <c r="I42" s="71"/>
      <c r="J42" s="53"/>
      <c r="K42" s="19"/>
      <c r="L42" s="19"/>
    </row>
    <row r="43" spans="1:12" s="14" customFormat="1" ht="12.75" customHeight="1">
      <c r="A43" s="80">
        <v>25</v>
      </c>
      <c r="B43" s="68">
        <v>20</v>
      </c>
      <c r="C43" s="81" t="s">
        <v>127</v>
      </c>
      <c r="D43" s="68"/>
      <c r="E43" s="68" t="s">
        <v>77</v>
      </c>
      <c r="F43" s="69">
        <v>0.002074074074074074</v>
      </c>
      <c r="G43" s="82" t="s">
        <v>128</v>
      </c>
      <c r="H43" s="83"/>
      <c r="I43" s="71"/>
      <c r="J43" s="53"/>
      <c r="K43" s="19"/>
      <c r="L43" s="19"/>
    </row>
    <row r="44" spans="1:12" s="14" customFormat="1" ht="12.75" customHeight="1">
      <c r="A44" s="80">
        <v>26</v>
      </c>
      <c r="B44" s="68">
        <v>36</v>
      </c>
      <c r="C44" s="81" t="s">
        <v>129</v>
      </c>
      <c r="D44" s="68"/>
      <c r="E44" s="68" t="s">
        <v>95</v>
      </c>
      <c r="F44" s="69">
        <v>0.0020833333333333333</v>
      </c>
      <c r="G44" s="82" t="s">
        <v>130</v>
      </c>
      <c r="H44" s="83"/>
      <c r="I44" s="71"/>
      <c r="J44" s="53"/>
      <c r="K44" s="19"/>
      <c r="L44" s="19"/>
    </row>
    <row r="45" spans="1:12" s="14" customFormat="1" ht="12.75" customHeight="1">
      <c r="A45" s="80">
        <v>27</v>
      </c>
      <c r="B45" s="68">
        <v>2</v>
      </c>
      <c r="C45" s="81" t="s">
        <v>131</v>
      </c>
      <c r="D45" s="68"/>
      <c r="E45" s="68" t="s">
        <v>95</v>
      </c>
      <c r="F45" s="69">
        <v>0.002138888888888889</v>
      </c>
      <c r="G45" s="82" t="s">
        <v>132</v>
      </c>
      <c r="H45" s="83"/>
      <c r="I45" s="71"/>
      <c r="J45" s="53"/>
      <c r="K45" s="19"/>
      <c r="L45" s="19"/>
    </row>
    <row r="46" spans="1:12" s="14" customFormat="1" ht="12.75" customHeight="1">
      <c r="A46" s="80">
        <v>28</v>
      </c>
      <c r="B46" s="68">
        <v>39</v>
      </c>
      <c r="C46" s="81" t="s">
        <v>133</v>
      </c>
      <c r="D46" s="68"/>
      <c r="E46" s="68" t="s">
        <v>111</v>
      </c>
      <c r="F46" s="69">
        <v>0.002144675925925926</v>
      </c>
      <c r="G46" s="82" t="s">
        <v>134</v>
      </c>
      <c r="H46" s="83"/>
      <c r="I46" s="71"/>
      <c r="J46" s="53"/>
      <c r="K46" s="19"/>
      <c r="L46" s="19"/>
    </row>
    <row r="47" spans="1:12" s="14" customFormat="1" ht="12.75" customHeight="1">
      <c r="A47" s="80">
        <v>29</v>
      </c>
      <c r="B47" s="68">
        <v>26</v>
      </c>
      <c r="C47" s="81" t="s">
        <v>135</v>
      </c>
      <c r="D47" s="68"/>
      <c r="E47" s="68" t="s">
        <v>111</v>
      </c>
      <c r="F47" s="69">
        <v>0.0021458333333333334</v>
      </c>
      <c r="G47" s="82" t="s">
        <v>136</v>
      </c>
      <c r="H47" s="83"/>
      <c r="I47" s="71"/>
      <c r="J47" s="53"/>
      <c r="K47" s="19"/>
      <c r="L47" s="19"/>
    </row>
    <row r="48" spans="1:12" s="14" customFormat="1" ht="12.75" customHeight="1">
      <c r="A48" s="80">
        <v>30</v>
      </c>
      <c r="B48" s="68">
        <v>19</v>
      </c>
      <c r="C48" s="81" t="s">
        <v>137</v>
      </c>
      <c r="D48" s="68"/>
      <c r="E48" s="68" t="s">
        <v>89</v>
      </c>
      <c r="F48" s="69">
        <v>0.002150462962962963</v>
      </c>
      <c r="G48" s="82" t="s">
        <v>138</v>
      </c>
      <c r="H48" s="83"/>
      <c r="I48" s="71"/>
      <c r="J48" s="53"/>
      <c r="K48" s="19"/>
      <c r="L48" s="19"/>
    </row>
    <row r="49" spans="1:12" s="14" customFormat="1" ht="12.75" customHeight="1">
      <c r="A49" s="80">
        <v>31</v>
      </c>
      <c r="B49" s="68">
        <v>42</v>
      </c>
      <c r="C49" s="81" t="s">
        <v>139</v>
      </c>
      <c r="D49" s="68"/>
      <c r="E49" s="68" t="s">
        <v>111</v>
      </c>
      <c r="F49" s="69">
        <v>0.0021527777777777778</v>
      </c>
      <c r="G49" s="82" t="s">
        <v>140</v>
      </c>
      <c r="H49" s="83"/>
      <c r="I49" s="71"/>
      <c r="J49" s="53"/>
      <c r="K49" s="19"/>
      <c r="L49" s="19"/>
    </row>
    <row r="50" spans="1:12" s="14" customFormat="1" ht="12.75" customHeight="1">
      <c r="A50" s="80">
        <v>32</v>
      </c>
      <c r="B50" s="68">
        <v>23</v>
      </c>
      <c r="C50" s="81" t="s">
        <v>141</v>
      </c>
      <c r="D50" s="68"/>
      <c r="E50" s="68" t="s">
        <v>92</v>
      </c>
      <c r="F50" s="69">
        <v>0.002159722222222222</v>
      </c>
      <c r="G50" s="82" t="s">
        <v>142</v>
      </c>
      <c r="H50" s="83"/>
      <c r="I50" s="71"/>
      <c r="J50" s="53"/>
      <c r="K50" s="19"/>
      <c r="L50" s="19"/>
    </row>
    <row r="51" spans="1:12" s="14" customFormat="1" ht="12.75" customHeight="1">
      <c r="A51" s="80">
        <v>33</v>
      </c>
      <c r="B51" s="68">
        <v>6</v>
      </c>
      <c r="C51" s="81" t="s">
        <v>143</v>
      </c>
      <c r="D51" s="68"/>
      <c r="E51" s="68" t="s">
        <v>84</v>
      </c>
      <c r="F51" s="69">
        <v>0.002166666666666667</v>
      </c>
      <c r="G51" s="82" t="s">
        <v>144</v>
      </c>
      <c r="H51" s="83"/>
      <c r="I51" s="71"/>
      <c r="J51" s="53"/>
      <c r="K51" s="19"/>
      <c r="L51" s="19"/>
    </row>
    <row r="52" spans="1:12" s="14" customFormat="1" ht="12.75" customHeight="1">
      <c r="A52" s="80">
        <v>34</v>
      </c>
      <c r="B52" s="68">
        <v>45</v>
      </c>
      <c r="C52" s="81" t="s">
        <v>145</v>
      </c>
      <c r="D52" s="68"/>
      <c r="E52" s="68" t="s">
        <v>89</v>
      </c>
      <c r="F52" s="69">
        <v>0.0022083333333333334</v>
      </c>
      <c r="G52" s="82" t="s">
        <v>146</v>
      </c>
      <c r="H52" s="83"/>
      <c r="I52" s="71"/>
      <c r="J52" s="53"/>
      <c r="K52" s="19"/>
      <c r="L52" s="19"/>
    </row>
    <row r="53" spans="1:12" s="14" customFormat="1" ht="12.75" customHeight="1">
      <c r="A53" s="80">
        <v>35</v>
      </c>
      <c r="B53" s="68">
        <v>21</v>
      </c>
      <c r="C53" s="81" t="s">
        <v>147</v>
      </c>
      <c r="D53" s="68"/>
      <c r="E53" s="68" t="s">
        <v>111</v>
      </c>
      <c r="F53" s="69">
        <v>0.00221412037037037</v>
      </c>
      <c r="G53" s="82" t="s">
        <v>148</v>
      </c>
      <c r="H53" s="83"/>
      <c r="I53" s="71"/>
      <c r="J53" s="53"/>
      <c r="K53" s="19"/>
      <c r="L53" s="19"/>
    </row>
    <row r="54" spans="1:12" s="14" customFormat="1" ht="12.75" customHeight="1">
      <c r="A54" s="80">
        <v>36</v>
      </c>
      <c r="B54" s="68">
        <v>29</v>
      </c>
      <c r="C54" s="81" t="s">
        <v>149</v>
      </c>
      <c r="D54" s="68"/>
      <c r="E54" s="68" t="s">
        <v>111</v>
      </c>
      <c r="F54" s="69">
        <v>0.0022199074074074074</v>
      </c>
      <c r="G54" s="82" t="s">
        <v>150</v>
      </c>
      <c r="H54" s="83"/>
      <c r="I54" s="71"/>
      <c r="J54" s="53"/>
      <c r="K54" s="19"/>
      <c r="L54" s="19"/>
    </row>
    <row r="55" spans="1:12" s="14" customFormat="1" ht="12.75" customHeight="1">
      <c r="A55" s="80">
        <v>37</v>
      </c>
      <c r="B55" s="68">
        <v>9</v>
      </c>
      <c r="C55" s="81" t="s">
        <v>151</v>
      </c>
      <c r="D55" s="68"/>
      <c r="E55" s="68" t="s">
        <v>95</v>
      </c>
      <c r="F55" s="69">
        <v>0.002224537037037037</v>
      </c>
      <c r="G55" s="82" t="s">
        <v>152</v>
      </c>
      <c r="H55" s="83"/>
      <c r="I55" s="71"/>
      <c r="J55" s="53"/>
      <c r="K55" s="19"/>
      <c r="L55" s="19"/>
    </row>
    <row r="56" spans="1:12" s="14" customFormat="1" ht="12.75" customHeight="1">
      <c r="A56" s="80">
        <v>38</v>
      </c>
      <c r="B56" s="68">
        <v>1</v>
      </c>
      <c r="C56" s="81" t="s">
        <v>153</v>
      </c>
      <c r="D56" s="68"/>
      <c r="E56" s="68" t="s">
        <v>95</v>
      </c>
      <c r="F56" s="69">
        <v>0.0022291666666666666</v>
      </c>
      <c r="G56" s="82" t="s">
        <v>154</v>
      </c>
      <c r="H56" s="83"/>
      <c r="I56" s="71"/>
      <c r="J56" s="53"/>
      <c r="K56" s="19"/>
      <c r="L56" s="19"/>
    </row>
    <row r="57" spans="1:12" s="14" customFormat="1" ht="12.75" customHeight="1">
      <c r="A57" s="80">
        <v>39</v>
      </c>
      <c r="B57" s="68">
        <v>98</v>
      </c>
      <c r="C57" s="81" t="s">
        <v>155</v>
      </c>
      <c r="D57" s="68"/>
      <c r="E57" s="68" t="s">
        <v>181</v>
      </c>
      <c r="F57" s="69">
        <v>0.0022627314814814815</v>
      </c>
      <c r="G57" s="82" t="s">
        <v>156</v>
      </c>
      <c r="H57" s="83" t="s">
        <v>182</v>
      </c>
      <c r="I57" s="71"/>
      <c r="J57" s="53"/>
      <c r="K57" s="19"/>
      <c r="L57" s="19"/>
    </row>
    <row r="58" spans="1:12" s="14" customFormat="1" ht="12.75" customHeight="1">
      <c r="A58" s="80">
        <v>40</v>
      </c>
      <c r="B58" s="68">
        <v>25</v>
      </c>
      <c r="C58" s="81" t="s">
        <v>157</v>
      </c>
      <c r="D58" s="68"/>
      <c r="E58" s="68" t="s">
        <v>89</v>
      </c>
      <c r="F58" s="69">
        <v>0.002287037037037037</v>
      </c>
      <c r="G58" s="82" t="s">
        <v>158</v>
      </c>
      <c r="H58" s="83"/>
      <c r="I58" s="71"/>
      <c r="J58" s="53"/>
      <c r="K58" s="19"/>
      <c r="L58" s="19"/>
    </row>
    <row r="59" spans="1:12" s="14" customFormat="1" ht="12.75" customHeight="1">
      <c r="A59" s="80">
        <v>41</v>
      </c>
      <c r="B59" s="68">
        <v>47</v>
      </c>
      <c r="C59" s="81" t="s">
        <v>159</v>
      </c>
      <c r="D59" s="68"/>
      <c r="E59" s="68" t="s">
        <v>111</v>
      </c>
      <c r="F59" s="69">
        <v>0.002289351851851852</v>
      </c>
      <c r="G59" s="82" t="s">
        <v>160</v>
      </c>
      <c r="H59" s="83"/>
      <c r="I59" s="71"/>
      <c r="J59" s="53"/>
      <c r="K59" s="19"/>
      <c r="L59" s="19"/>
    </row>
    <row r="60" spans="1:12" s="14" customFormat="1" ht="12.75" customHeight="1">
      <c r="A60" s="80">
        <v>42</v>
      </c>
      <c r="B60" s="68">
        <v>31</v>
      </c>
      <c r="C60" s="81" t="s">
        <v>161</v>
      </c>
      <c r="D60" s="68"/>
      <c r="E60" s="68" t="s">
        <v>95</v>
      </c>
      <c r="F60" s="69">
        <v>0.0023159722222222223</v>
      </c>
      <c r="G60" s="82" t="s">
        <v>162</v>
      </c>
      <c r="H60" s="83"/>
      <c r="I60" s="71"/>
      <c r="J60" s="53"/>
      <c r="K60" s="19"/>
      <c r="L60" s="19"/>
    </row>
    <row r="61" spans="1:12" s="14" customFormat="1" ht="12.75" customHeight="1">
      <c r="A61" s="80">
        <v>43</v>
      </c>
      <c r="B61" s="68">
        <v>11</v>
      </c>
      <c r="C61" s="81" t="s">
        <v>163</v>
      </c>
      <c r="D61" s="68"/>
      <c r="E61" s="68" t="s">
        <v>92</v>
      </c>
      <c r="F61" s="69">
        <v>0.002332175925925926</v>
      </c>
      <c r="G61" s="82" t="s">
        <v>164</v>
      </c>
      <c r="H61" s="83"/>
      <c r="I61" s="71"/>
      <c r="J61" s="53"/>
      <c r="K61" s="19"/>
      <c r="L61" s="19"/>
    </row>
    <row r="62" spans="1:12" s="14" customFormat="1" ht="12.75" customHeight="1">
      <c r="A62" s="80">
        <v>44</v>
      </c>
      <c r="B62" s="68">
        <v>22</v>
      </c>
      <c r="C62" s="81" t="s">
        <v>165</v>
      </c>
      <c r="D62" s="68"/>
      <c r="E62" s="68" t="s">
        <v>77</v>
      </c>
      <c r="F62" s="69">
        <v>0.0023715277777777775</v>
      </c>
      <c r="G62" s="82" t="s">
        <v>166</v>
      </c>
      <c r="H62" s="83"/>
      <c r="I62" s="71"/>
      <c r="J62" s="53"/>
      <c r="K62" s="19"/>
      <c r="L62" s="19"/>
    </row>
    <row r="63" spans="1:12" s="14" customFormat="1" ht="12.75" customHeight="1">
      <c r="A63" s="80">
        <v>45</v>
      </c>
      <c r="B63" s="68">
        <v>35</v>
      </c>
      <c r="C63" s="81" t="s">
        <v>167</v>
      </c>
      <c r="D63" s="68"/>
      <c r="E63" s="68" t="s">
        <v>95</v>
      </c>
      <c r="F63" s="69">
        <v>0.0023738425925925928</v>
      </c>
      <c r="G63" s="82" t="s">
        <v>168</v>
      </c>
      <c r="H63" s="83"/>
      <c r="I63" s="71"/>
      <c r="J63" s="53"/>
      <c r="K63" s="19"/>
      <c r="L63" s="19"/>
    </row>
    <row r="64" spans="1:12" s="14" customFormat="1" ht="12.75" customHeight="1">
      <c r="A64" s="80">
        <v>46</v>
      </c>
      <c r="B64" s="68">
        <v>3</v>
      </c>
      <c r="C64" s="81" t="s">
        <v>169</v>
      </c>
      <c r="D64" s="68"/>
      <c r="E64" s="68" t="s">
        <v>77</v>
      </c>
      <c r="F64" s="69">
        <v>0.00240625</v>
      </c>
      <c r="G64" s="82" t="s">
        <v>170</v>
      </c>
      <c r="H64" s="83"/>
      <c r="I64" s="71"/>
      <c r="J64" s="53"/>
      <c r="K64" s="19"/>
      <c r="L64" s="19"/>
    </row>
    <row r="65" spans="1:12" s="14" customFormat="1" ht="12.75" customHeight="1">
      <c r="A65" s="80">
        <v>47</v>
      </c>
      <c r="B65" s="68">
        <v>7</v>
      </c>
      <c r="C65" s="81" t="s">
        <v>171</v>
      </c>
      <c r="D65" s="68"/>
      <c r="E65" s="68" t="s">
        <v>92</v>
      </c>
      <c r="F65" s="69">
        <v>0.0025069444444444445</v>
      </c>
      <c r="G65" s="82" t="s">
        <v>172</v>
      </c>
      <c r="H65" s="83"/>
      <c r="I65" s="71"/>
      <c r="J65" s="53"/>
      <c r="K65" s="19"/>
      <c r="L65" s="19"/>
    </row>
    <row r="66" spans="1:12" s="14" customFormat="1" ht="12.75" customHeight="1">
      <c r="A66" s="80">
        <v>48</v>
      </c>
      <c r="B66" s="68">
        <v>10</v>
      </c>
      <c r="C66" s="81" t="s">
        <v>173</v>
      </c>
      <c r="D66" s="68"/>
      <c r="E66" s="68" t="s">
        <v>92</v>
      </c>
      <c r="F66" s="69">
        <v>0.0028287037037037035</v>
      </c>
      <c r="G66" s="82" t="s">
        <v>174</v>
      </c>
      <c r="H66" s="83"/>
      <c r="I66" s="71"/>
      <c r="J66" s="53"/>
      <c r="K66" s="19"/>
      <c r="L66" s="19"/>
    </row>
    <row r="67" spans="1:12" s="14" customFormat="1" ht="12.75" customHeight="1">
      <c r="A67" s="80">
        <v>49</v>
      </c>
      <c r="B67" s="68">
        <v>14</v>
      </c>
      <c r="C67" s="81" t="s">
        <v>175</v>
      </c>
      <c r="D67" s="68"/>
      <c r="E67" s="68" t="s">
        <v>92</v>
      </c>
      <c r="F67" s="69">
        <v>0.004260416666666667</v>
      </c>
      <c r="G67" s="82" t="s">
        <v>176</v>
      </c>
      <c r="H67" s="83"/>
      <c r="I67" s="71"/>
      <c r="J67" s="53"/>
      <c r="K67" s="19"/>
      <c r="L67" s="19"/>
    </row>
    <row r="68" spans="1:12" s="14" customFormat="1" ht="12.75" customHeight="1">
      <c r="A68" s="80"/>
      <c r="B68" s="68">
        <v>33</v>
      </c>
      <c r="C68" s="81" t="s">
        <v>177</v>
      </c>
      <c r="D68" s="68"/>
      <c r="E68" s="68" t="s">
        <v>92</v>
      </c>
      <c r="F68" s="69" t="s">
        <v>178</v>
      </c>
      <c r="G68" s="82" t="s">
        <v>179</v>
      </c>
      <c r="H68" s="83" t="s">
        <v>68</v>
      </c>
      <c r="I68" s="71"/>
      <c r="J68" s="53"/>
      <c r="K68" s="19"/>
      <c r="L68" s="19"/>
    </row>
    <row r="69" spans="1:12" s="14" customFormat="1" ht="12.75" customHeight="1" thickBot="1">
      <c r="A69" s="80"/>
      <c r="B69" s="68">
        <v>34</v>
      </c>
      <c r="C69" s="81" t="s">
        <v>180</v>
      </c>
      <c r="D69" s="68"/>
      <c r="E69" s="68" t="s">
        <v>84</v>
      </c>
      <c r="F69" s="69" t="s">
        <v>178</v>
      </c>
      <c r="G69" s="82" t="s">
        <v>179</v>
      </c>
      <c r="H69" s="83" t="s">
        <v>68</v>
      </c>
      <c r="I69" s="71"/>
      <c r="J69" s="53"/>
      <c r="K69" s="19"/>
      <c r="L69" s="19"/>
    </row>
    <row r="70" spans="1:9" s="8" customFormat="1" ht="15" customHeight="1">
      <c r="A70" s="93" t="s">
        <v>9</v>
      </c>
      <c r="B70" s="94"/>
      <c r="C70" s="97" t="s">
        <v>24</v>
      </c>
      <c r="D70" s="98"/>
      <c r="E70" s="101" t="s">
        <v>10</v>
      </c>
      <c r="F70" s="101" t="s">
        <v>27</v>
      </c>
      <c r="G70" s="131" t="s">
        <v>11</v>
      </c>
      <c r="H70" s="132"/>
      <c r="I70" s="133"/>
    </row>
    <row r="71" spans="1:9" s="8" customFormat="1" ht="12.75" customHeight="1">
      <c r="A71" s="95"/>
      <c r="B71" s="96"/>
      <c r="C71" s="99"/>
      <c r="D71" s="100"/>
      <c r="E71" s="102"/>
      <c r="F71" s="102"/>
      <c r="G71" s="35" t="s">
        <v>12</v>
      </c>
      <c r="H71" s="33" t="s">
        <v>23</v>
      </c>
      <c r="I71" s="34" t="s">
        <v>13</v>
      </c>
    </row>
    <row r="72" spans="1:9" s="8" customFormat="1" ht="12.75" customHeight="1" thickBot="1">
      <c r="A72" s="87" t="s">
        <v>57</v>
      </c>
      <c r="B72" s="109"/>
      <c r="C72" s="117" t="s">
        <v>44</v>
      </c>
      <c r="D72" s="117"/>
      <c r="E72" s="67" t="s">
        <v>51</v>
      </c>
      <c r="F72" s="78" t="s">
        <v>67</v>
      </c>
      <c r="G72" s="36"/>
      <c r="H72" s="31"/>
      <c r="I72" s="32"/>
    </row>
    <row r="73" spans="1:12" s="14" customFormat="1" ht="9" customHeight="1" thickBot="1">
      <c r="A73" s="8"/>
      <c r="B73" s="8"/>
      <c r="C73" s="8"/>
      <c r="D73" s="6"/>
      <c r="E73" s="8"/>
      <c r="F73" s="8"/>
      <c r="G73" s="8"/>
      <c r="H73" s="8"/>
      <c r="I73" s="8"/>
      <c r="J73" s="53"/>
      <c r="K73" s="19"/>
      <c r="L73" s="19"/>
    </row>
    <row r="74" spans="1:9" s="8" customFormat="1" ht="9.75" customHeight="1">
      <c r="A74" s="103" t="s">
        <v>31</v>
      </c>
      <c r="B74" s="104"/>
      <c r="C74" s="105"/>
      <c r="D74" s="51"/>
      <c r="E74" s="15"/>
      <c r="F74" s="106" t="s">
        <v>14</v>
      </c>
      <c r="G74" s="107"/>
      <c r="H74" s="107"/>
      <c r="I74" s="108"/>
    </row>
    <row r="75" spans="1:9" s="8" customFormat="1" ht="8.25" customHeight="1">
      <c r="A75" s="84"/>
      <c r="B75" s="85"/>
      <c r="C75" s="86"/>
      <c r="D75" s="52"/>
      <c r="E75" s="15"/>
      <c r="F75" s="84"/>
      <c r="G75" s="85"/>
      <c r="H75" s="85"/>
      <c r="I75" s="86"/>
    </row>
    <row r="76" spans="1:9" s="8" customFormat="1" ht="12.75" customHeight="1" thickBot="1">
      <c r="A76" s="87" t="s">
        <v>63</v>
      </c>
      <c r="B76" s="88"/>
      <c r="C76" s="89"/>
      <c r="D76" s="11"/>
      <c r="F76" s="90" t="s">
        <v>62</v>
      </c>
      <c r="G76" s="91"/>
      <c r="H76" s="91"/>
      <c r="I76" s="92"/>
    </row>
    <row r="77" spans="1:9" s="8" customFormat="1" ht="11.25">
      <c r="A77" s="18"/>
      <c r="B77" s="18"/>
      <c r="C77" s="18"/>
      <c r="D77" s="18"/>
      <c r="G77" s="16"/>
      <c r="H77" s="16"/>
      <c r="I77" s="16"/>
    </row>
    <row r="78" s="8" customFormat="1" ht="11.25">
      <c r="D78" s="6"/>
    </row>
    <row r="79" s="8" customFormat="1" ht="11.25">
      <c r="D79" s="6"/>
    </row>
    <row r="80" s="8" customFormat="1" ht="11.25">
      <c r="D80" s="6"/>
    </row>
    <row r="81" s="8" customFormat="1" ht="11.25">
      <c r="D81" s="6"/>
    </row>
    <row r="82" s="8" customFormat="1" ht="11.25">
      <c r="D82" s="6"/>
    </row>
    <row r="83" s="8" customFormat="1" ht="11.25">
      <c r="D83" s="6"/>
    </row>
    <row r="84" s="8" customFormat="1" ht="11.25">
      <c r="D84" s="6"/>
    </row>
    <row r="85" s="8" customFormat="1" ht="11.25">
      <c r="D85" s="6"/>
    </row>
    <row r="86" s="8" customFormat="1" ht="11.25">
      <c r="D86" s="6"/>
    </row>
    <row r="87" s="8" customFormat="1" ht="11.25">
      <c r="D87" s="6"/>
    </row>
    <row r="88" s="8" customFormat="1" ht="11.25">
      <c r="D88" s="6"/>
    </row>
    <row r="89" s="8" customFormat="1" ht="11.25">
      <c r="D89" s="6"/>
    </row>
    <row r="90" s="8" customFormat="1" ht="11.25">
      <c r="D90" s="6"/>
    </row>
    <row r="91" s="8" customFormat="1" ht="11.25">
      <c r="D91" s="6"/>
    </row>
    <row r="92" s="8" customFormat="1" ht="11.25">
      <c r="D92" s="6"/>
    </row>
    <row r="93" s="8" customFormat="1" ht="11.25">
      <c r="D93" s="6"/>
    </row>
    <row r="94" s="8" customFormat="1" ht="11.25">
      <c r="D94" s="6"/>
    </row>
    <row r="95" s="8" customFormat="1" ht="11.25">
      <c r="D95" s="6"/>
    </row>
    <row r="96" s="8" customFormat="1" ht="11.25">
      <c r="D96" s="6"/>
    </row>
    <row r="97" s="8" customFormat="1" ht="11.25">
      <c r="D97" s="6"/>
    </row>
    <row r="98" s="8" customFormat="1" ht="11.25">
      <c r="D98" s="6"/>
    </row>
    <row r="99" s="8" customFormat="1" ht="11.25">
      <c r="D99" s="6"/>
    </row>
    <row r="100" s="8" customFormat="1" ht="11.25">
      <c r="D100" s="6"/>
    </row>
    <row r="101" s="8" customFormat="1" ht="11.25">
      <c r="D101" s="6"/>
    </row>
    <row r="102" s="8" customFormat="1" ht="11.25">
      <c r="D102" s="6"/>
    </row>
    <row r="103" s="8" customFormat="1" ht="11.25">
      <c r="D103" s="6"/>
    </row>
    <row r="104" s="8" customFormat="1" ht="11.25">
      <c r="D104" s="6"/>
    </row>
    <row r="105" s="8" customFormat="1" ht="11.25">
      <c r="D105" s="6"/>
    </row>
    <row r="106" s="8" customFormat="1" ht="11.25">
      <c r="D106" s="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="8" customFormat="1" ht="11.25">
      <c r="D357" s="6"/>
    </row>
    <row r="358" s="8" customFormat="1" ht="11.25">
      <c r="D358" s="6"/>
    </row>
    <row r="359" s="8" customFormat="1" ht="11.25">
      <c r="D359" s="6"/>
    </row>
    <row r="360" s="8" customFormat="1" ht="11.25">
      <c r="D360" s="6"/>
    </row>
    <row r="361" s="8" customFormat="1" ht="11.25">
      <c r="D361" s="6"/>
    </row>
    <row r="362" s="8" customFormat="1" ht="11.25">
      <c r="D362" s="6"/>
    </row>
    <row r="363" s="8" customFormat="1" ht="11.25">
      <c r="D363" s="6"/>
    </row>
    <row r="364" s="8" customFormat="1" ht="11.25">
      <c r="D364" s="6"/>
    </row>
    <row r="365" s="8" customFormat="1" ht="11.25">
      <c r="D365" s="6"/>
    </row>
    <row r="366" s="8" customFormat="1" ht="11.25">
      <c r="D366" s="6"/>
    </row>
    <row r="367" s="8" customFormat="1" ht="11.25">
      <c r="D367" s="6"/>
    </row>
    <row r="368" s="8" customFormat="1" ht="11.25">
      <c r="D368" s="6"/>
    </row>
    <row r="369" s="8" customFormat="1" ht="11.25">
      <c r="D369" s="6"/>
    </row>
    <row r="370" s="8" customFormat="1" ht="11.25">
      <c r="D370" s="6"/>
    </row>
    <row r="371" s="8" customFormat="1" ht="11.25">
      <c r="D371" s="6"/>
    </row>
    <row r="372" s="8" customFormat="1" ht="11.25">
      <c r="D372" s="6"/>
    </row>
    <row r="373" s="8" customFormat="1" ht="11.25">
      <c r="D373" s="6"/>
    </row>
    <row r="374" s="8" customFormat="1" ht="11.25">
      <c r="D374" s="6"/>
    </row>
    <row r="375" s="8" customFormat="1" ht="11.25">
      <c r="D375" s="6"/>
    </row>
    <row r="376" s="8" customFormat="1" ht="11.25">
      <c r="D376" s="6"/>
    </row>
    <row r="377" s="8" customFormat="1" ht="11.25">
      <c r="D377" s="6"/>
    </row>
    <row r="378" s="8" customFormat="1" ht="11.25">
      <c r="D378" s="6"/>
    </row>
    <row r="379" s="8" customFormat="1" ht="11.25">
      <c r="D379" s="6"/>
    </row>
    <row r="380" s="8" customFormat="1" ht="11.25">
      <c r="D380" s="6"/>
    </row>
    <row r="381" s="8" customFormat="1" ht="11.25">
      <c r="D381" s="6"/>
    </row>
    <row r="382" s="8" customFormat="1" ht="11.25">
      <c r="D382" s="6"/>
    </row>
    <row r="383" s="8" customFormat="1" ht="11.25">
      <c r="D383" s="6"/>
    </row>
    <row r="384" s="8" customFormat="1" ht="11.25">
      <c r="D384" s="6"/>
    </row>
    <row r="385" s="8" customFormat="1" ht="11.25">
      <c r="D385" s="6"/>
    </row>
    <row r="386" s="8" customFormat="1" ht="11.25">
      <c r="D386" s="6"/>
    </row>
    <row r="387" s="8" customFormat="1" ht="11.25">
      <c r="D387" s="6"/>
    </row>
    <row r="388" s="8" customFormat="1" ht="11.25">
      <c r="D388" s="6"/>
    </row>
    <row r="389" s="8" customFormat="1" ht="11.25">
      <c r="D389" s="6"/>
    </row>
    <row r="390" s="8" customFormat="1" ht="11.25">
      <c r="D390" s="6"/>
    </row>
    <row r="391" s="8" customFormat="1" ht="11.25">
      <c r="D391" s="6"/>
    </row>
    <row r="392" s="8" customFormat="1" ht="11.25">
      <c r="D392" s="6"/>
    </row>
    <row r="393" s="8" customFormat="1" ht="11.25">
      <c r="D393" s="6"/>
    </row>
    <row r="394" s="8" customFormat="1" ht="11.25">
      <c r="D394" s="6"/>
    </row>
    <row r="395" s="8" customFormat="1" ht="11.25">
      <c r="D395" s="6"/>
    </row>
    <row r="396" s="8" customFormat="1" ht="11.25">
      <c r="D396" s="6"/>
    </row>
    <row r="397" s="8" customFormat="1" ht="11.25">
      <c r="D397" s="6"/>
    </row>
    <row r="398" s="8" customFormat="1" ht="11.25">
      <c r="D398" s="6"/>
    </row>
    <row r="399" s="8" customFormat="1" ht="11.25">
      <c r="D399" s="6"/>
    </row>
    <row r="400" s="8" customFormat="1" ht="11.25">
      <c r="D400" s="6"/>
    </row>
    <row r="401" s="8" customFormat="1" ht="11.25">
      <c r="D401" s="6"/>
    </row>
    <row r="402" s="8" customFormat="1" ht="11.25">
      <c r="D402" s="6"/>
    </row>
    <row r="403" s="8" customFormat="1" ht="11.25">
      <c r="D403" s="6"/>
    </row>
    <row r="404" s="8" customFormat="1" ht="11.25">
      <c r="D404" s="6"/>
    </row>
    <row r="405" s="8" customFormat="1" ht="11.25">
      <c r="D405" s="6"/>
    </row>
    <row r="406" s="8" customFormat="1" ht="11.25">
      <c r="D406" s="6"/>
    </row>
    <row r="407" s="8" customFormat="1" ht="11.25">
      <c r="D407" s="6"/>
    </row>
    <row r="408" s="8" customFormat="1" ht="11.25">
      <c r="D408" s="6"/>
    </row>
    <row r="409" spans="4:12" s="8" customFormat="1" ht="12.75">
      <c r="D409" s="6"/>
      <c r="K409" s="5"/>
      <c r="L409" s="5"/>
    </row>
    <row r="410" spans="4:12" s="8" customFormat="1" ht="12.75">
      <c r="D410" s="6"/>
      <c r="K410" s="5"/>
      <c r="L410" s="5"/>
    </row>
    <row r="411" spans="4:12" s="8" customFormat="1" ht="12.75">
      <c r="D411" s="6"/>
      <c r="K411" s="5"/>
      <c r="L411" s="5"/>
    </row>
    <row r="412" spans="4:12" s="8" customFormat="1" ht="12.75">
      <c r="D412" s="6"/>
      <c r="K412" s="5"/>
      <c r="L412" s="5"/>
    </row>
    <row r="413" spans="1:9" ht="12.75">
      <c r="A413" s="8"/>
      <c r="B413" s="8"/>
      <c r="C413" s="8"/>
      <c r="D413" s="6"/>
      <c r="E413" s="8"/>
      <c r="F413" s="8"/>
      <c r="G413" s="8"/>
      <c r="H413" s="8"/>
      <c r="I413" s="8"/>
    </row>
    <row r="414" spans="1:9" ht="12.75">
      <c r="A414" s="8"/>
      <c r="B414" s="8"/>
      <c r="C414" s="8"/>
      <c r="D414" s="6"/>
      <c r="E414" s="8"/>
      <c r="F414" s="8"/>
      <c r="G414" s="8"/>
      <c r="H414" s="8"/>
      <c r="I414" s="8"/>
    </row>
    <row r="415" spans="1:9" ht="12.75">
      <c r="A415" s="8"/>
      <c r="B415" s="8"/>
      <c r="C415" s="8"/>
      <c r="D415" s="6"/>
      <c r="E415" s="8"/>
      <c r="F415" s="8"/>
      <c r="G415" s="8"/>
      <c r="H415" s="8"/>
      <c r="I415" s="8"/>
    </row>
  </sheetData>
  <sheetProtection/>
  <mergeCells count="24">
    <mergeCell ref="A1:I1"/>
    <mergeCell ref="A2:I2"/>
    <mergeCell ref="A3:I3"/>
    <mergeCell ref="A4:I4"/>
    <mergeCell ref="A5:I5"/>
    <mergeCell ref="G70:I70"/>
    <mergeCell ref="A72:B72"/>
    <mergeCell ref="A6:I6"/>
    <mergeCell ref="A7:I7"/>
    <mergeCell ref="A9:C9"/>
    <mergeCell ref="A11:D11"/>
    <mergeCell ref="E11:I11"/>
    <mergeCell ref="H18:I18"/>
    <mergeCell ref="C72:D72"/>
    <mergeCell ref="A75:C75"/>
    <mergeCell ref="F75:I75"/>
    <mergeCell ref="A76:C76"/>
    <mergeCell ref="F76:I76"/>
    <mergeCell ref="A70:B71"/>
    <mergeCell ref="C70:D71"/>
    <mergeCell ref="E70:E71"/>
    <mergeCell ref="F70:F71"/>
    <mergeCell ref="A74:C74"/>
    <mergeCell ref="F74:I74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6" r:id="rId1"/>
  <headerFooter alignWithMargins="0">
    <oddFooter>&amp;C&amp;P  из  &amp;N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411"/>
  <sheetViews>
    <sheetView tabSelected="1" view="pageBreakPreview" zoomScaleSheetLayoutView="100" workbookViewId="0" topLeftCell="A1">
      <selection activeCell="A3" sqref="A3:I3"/>
    </sheetView>
  </sheetViews>
  <sheetFormatPr defaultColWidth="9.00390625" defaultRowHeight="12.75"/>
  <cols>
    <col min="1" max="1" width="6.125" style="5" customWidth="1"/>
    <col min="2" max="2" width="6.375" style="5" customWidth="1"/>
    <col min="3" max="3" width="23.25390625" style="5" customWidth="1"/>
    <col min="4" max="4" width="9.75390625" style="17" customWidth="1"/>
    <col min="5" max="5" width="20.125" style="5" customWidth="1"/>
    <col min="6" max="6" width="10.875" style="5" customWidth="1"/>
    <col min="7" max="7" width="10.25390625" style="5" customWidth="1"/>
    <col min="8" max="9" width="6.00390625" style="5" customWidth="1"/>
    <col min="10" max="10" width="13.75390625" style="5" customWidth="1"/>
    <col min="11" max="16384" width="9.125" style="5" customWidth="1"/>
  </cols>
  <sheetData>
    <row r="1" spans="1:11" s="2" customFormat="1" ht="6" customHeight="1">
      <c r="A1" s="118"/>
      <c r="B1" s="119"/>
      <c r="C1" s="119"/>
      <c r="D1" s="119"/>
      <c r="E1" s="119"/>
      <c r="F1" s="119"/>
      <c r="G1" s="119"/>
      <c r="H1" s="119"/>
      <c r="I1" s="120"/>
      <c r="J1" s="3"/>
      <c r="K1" s="3"/>
    </row>
    <row r="2" spans="1:11" s="41" customFormat="1" ht="31.5" customHeight="1">
      <c r="A2" s="121" t="s">
        <v>60</v>
      </c>
      <c r="B2" s="122"/>
      <c r="C2" s="122"/>
      <c r="D2" s="122"/>
      <c r="E2" s="122"/>
      <c r="F2" s="122"/>
      <c r="G2" s="122"/>
      <c r="H2" s="122"/>
      <c r="I2" s="123"/>
      <c r="J2" s="40"/>
      <c r="K2" s="40"/>
    </row>
    <row r="3" spans="1:11" s="2" customFormat="1" ht="53.25" customHeight="1">
      <c r="A3" s="124" t="s">
        <v>71</v>
      </c>
      <c r="B3" s="125"/>
      <c r="C3" s="125"/>
      <c r="D3" s="125"/>
      <c r="E3" s="125"/>
      <c r="F3" s="125"/>
      <c r="G3" s="125"/>
      <c r="H3" s="125"/>
      <c r="I3" s="126"/>
      <c r="J3" s="3"/>
      <c r="K3" s="3"/>
    </row>
    <row r="4" spans="1:11" ht="15.75" customHeight="1" thickBot="1">
      <c r="A4" s="127"/>
      <c r="B4" s="128"/>
      <c r="C4" s="128"/>
      <c r="D4" s="128"/>
      <c r="E4" s="128"/>
      <c r="F4" s="128"/>
      <c r="G4" s="128"/>
      <c r="H4" s="128"/>
      <c r="I4" s="129"/>
      <c r="J4" s="1"/>
      <c r="K4" s="1"/>
    </row>
    <row r="5" spans="1:10" ht="23.25" customHeight="1">
      <c r="A5" s="130" t="s">
        <v>15</v>
      </c>
      <c r="B5" s="130"/>
      <c r="C5" s="130"/>
      <c r="D5" s="130"/>
      <c r="E5" s="130"/>
      <c r="F5" s="130"/>
      <c r="G5" s="130"/>
      <c r="H5" s="130"/>
      <c r="I5" s="130"/>
      <c r="J5" s="4"/>
    </row>
    <row r="6" spans="1:9" ht="16.5" customHeight="1">
      <c r="A6" s="110"/>
      <c r="B6" s="110"/>
      <c r="C6" s="110"/>
      <c r="D6" s="110"/>
      <c r="E6" s="110"/>
      <c r="F6" s="110"/>
      <c r="G6" s="110"/>
      <c r="H6" s="110"/>
      <c r="I6" s="110"/>
    </row>
    <row r="7" spans="1:9" ht="14.25" customHeight="1">
      <c r="A7" s="110" t="s">
        <v>70</v>
      </c>
      <c r="B7" s="110"/>
      <c r="C7" s="110"/>
      <c r="D7" s="110"/>
      <c r="E7" s="110"/>
      <c r="F7" s="110"/>
      <c r="G7" s="110"/>
      <c r="H7" s="110"/>
      <c r="I7" s="110"/>
    </row>
    <row r="8" spans="4:9" s="8" customFormat="1" ht="9.75" customHeight="1">
      <c r="D8" s="6"/>
      <c r="E8" s="7"/>
      <c r="F8" s="39" t="s">
        <v>18</v>
      </c>
      <c r="G8" s="10"/>
      <c r="I8" s="7" t="s">
        <v>73</v>
      </c>
    </row>
    <row r="9" spans="1:9" s="8" customFormat="1" ht="9.75" customHeight="1">
      <c r="A9" s="111" t="s">
        <v>19</v>
      </c>
      <c r="B9" s="111"/>
      <c r="C9" s="111"/>
      <c r="D9" s="21"/>
      <c r="E9" s="21"/>
      <c r="F9" s="42" t="s">
        <v>16</v>
      </c>
      <c r="G9" s="10"/>
      <c r="I9" s="9" t="s">
        <v>53</v>
      </c>
    </row>
    <row r="10" spans="1:9" s="8" customFormat="1" ht="12" customHeight="1" thickBot="1">
      <c r="A10" s="11" t="s">
        <v>52</v>
      </c>
      <c r="B10" s="11"/>
      <c r="C10" s="11"/>
      <c r="D10" s="6"/>
      <c r="E10" s="9"/>
      <c r="F10" s="42" t="s">
        <v>17</v>
      </c>
      <c r="G10" s="10"/>
      <c r="I10" s="9" t="s">
        <v>55</v>
      </c>
    </row>
    <row r="11" spans="1:9" s="10" customFormat="1" ht="9.75" customHeight="1">
      <c r="A11" s="112" t="s">
        <v>3</v>
      </c>
      <c r="B11" s="113"/>
      <c r="C11" s="113"/>
      <c r="D11" s="113"/>
      <c r="E11" s="112" t="s">
        <v>4</v>
      </c>
      <c r="F11" s="113"/>
      <c r="G11" s="113"/>
      <c r="H11" s="113"/>
      <c r="I11" s="114"/>
    </row>
    <row r="12" spans="1:9" s="8" customFormat="1" ht="9.75" customHeight="1">
      <c r="A12" s="29" t="s">
        <v>29</v>
      </c>
      <c r="B12" s="27"/>
      <c r="C12" s="28"/>
      <c r="D12" s="44"/>
      <c r="E12" s="47" t="s">
        <v>5</v>
      </c>
      <c r="F12" s="48"/>
      <c r="G12" s="48"/>
      <c r="H12" s="48"/>
      <c r="I12" s="49" t="s">
        <v>61</v>
      </c>
    </row>
    <row r="13" spans="1:9" s="8" customFormat="1" ht="9.75" customHeight="1">
      <c r="A13" s="22" t="s">
        <v>20</v>
      </c>
      <c r="B13" s="20"/>
      <c r="C13" s="23" t="s">
        <v>56</v>
      </c>
      <c r="D13" s="45" t="s">
        <v>30</v>
      </c>
      <c r="E13" s="50" t="s">
        <v>6</v>
      </c>
      <c r="F13" s="12"/>
      <c r="G13" s="12"/>
      <c r="H13" s="12"/>
      <c r="I13" s="37" t="s">
        <v>61</v>
      </c>
    </row>
    <row r="14" spans="1:9" s="8" customFormat="1" ht="9.75" customHeight="1">
      <c r="A14" s="30" t="s">
        <v>28</v>
      </c>
      <c r="B14" s="24"/>
      <c r="C14" s="43"/>
      <c r="D14" s="46" t="s">
        <v>43</v>
      </c>
      <c r="E14" s="50" t="s">
        <v>22</v>
      </c>
      <c r="F14" s="12"/>
      <c r="G14" s="12"/>
      <c r="H14" s="12"/>
      <c r="I14" s="37"/>
    </row>
    <row r="15" spans="1:9" s="8" customFormat="1" ht="9.75" customHeight="1">
      <c r="A15" s="22"/>
      <c r="B15" s="20"/>
      <c r="C15" s="20"/>
      <c r="D15" s="20"/>
      <c r="E15" s="50" t="s">
        <v>21</v>
      </c>
      <c r="F15" s="12"/>
      <c r="G15" s="12"/>
      <c r="H15" s="12"/>
      <c r="I15" s="37"/>
    </row>
    <row r="16" spans="1:9" s="8" customFormat="1" ht="9.75" customHeight="1" thickBot="1">
      <c r="A16" s="26"/>
      <c r="B16" s="25"/>
      <c r="C16" s="25"/>
      <c r="D16" s="25"/>
      <c r="E16" s="26" t="s">
        <v>7</v>
      </c>
      <c r="F16" s="25"/>
      <c r="G16" s="25"/>
      <c r="H16" s="25"/>
      <c r="I16" s="38">
        <v>1</v>
      </c>
    </row>
    <row r="17" spans="2:9" s="8" customFormat="1" ht="4.5" customHeight="1" thickBot="1">
      <c r="B17" s="6"/>
      <c r="C17" s="6"/>
      <c r="D17" s="6"/>
      <c r="E17" s="6"/>
      <c r="F17" s="6"/>
      <c r="G17" s="13"/>
      <c r="H17" s="13"/>
      <c r="I17" s="6"/>
    </row>
    <row r="18" spans="1:9" s="14" customFormat="1" ht="21" customHeight="1" thickBot="1">
      <c r="A18" s="55" t="s">
        <v>1</v>
      </c>
      <c r="B18" s="54" t="s">
        <v>8</v>
      </c>
      <c r="C18" s="54" t="s">
        <v>2</v>
      </c>
      <c r="D18" s="54" t="s">
        <v>58</v>
      </c>
      <c r="E18" s="66" t="s">
        <v>25</v>
      </c>
      <c r="F18" s="54" t="s">
        <v>0</v>
      </c>
      <c r="G18" s="70" t="s">
        <v>26</v>
      </c>
      <c r="H18" s="115" t="s">
        <v>42</v>
      </c>
      <c r="I18" s="116"/>
    </row>
    <row r="19" spans="1:12" s="14" customFormat="1" ht="12.75" customHeight="1">
      <c r="A19" s="80">
        <v>1</v>
      </c>
      <c r="B19" s="68">
        <v>53</v>
      </c>
      <c r="C19" s="81" t="s">
        <v>183</v>
      </c>
      <c r="D19" s="68"/>
      <c r="E19" s="68" t="s">
        <v>84</v>
      </c>
      <c r="F19" s="69">
        <v>0.0016736111111111112</v>
      </c>
      <c r="G19" s="82">
        <v>0</v>
      </c>
      <c r="H19" s="83"/>
      <c r="I19" s="71"/>
      <c r="J19" s="53"/>
      <c r="K19" s="19"/>
      <c r="L19" s="19"/>
    </row>
    <row r="20" spans="1:12" s="14" customFormat="1" ht="12.75" customHeight="1">
      <c r="A20" s="80">
        <v>2</v>
      </c>
      <c r="B20" s="68">
        <v>54</v>
      </c>
      <c r="C20" s="81" t="s">
        <v>184</v>
      </c>
      <c r="D20" s="68"/>
      <c r="E20" s="68" t="s">
        <v>89</v>
      </c>
      <c r="F20" s="69">
        <v>0.0017245370370370372</v>
      </c>
      <c r="G20" s="82" t="s">
        <v>185</v>
      </c>
      <c r="H20" s="83"/>
      <c r="I20" s="71"/>
      <c r="J20" s="53"/>
      <c r="K20" s="19"/>
      <c r="L20" s="19"/>
    </row>
    <row r="21" spans="1:12" s="14" customFormat="1" ht="12.75" customHeight="1">
      <c r="A21" s="80">
        <v>3</v>
      </c>
      <c r="B21" s="68">
        <v>87</v>
      </c>
      <c r="C21" s="81" t="s">
        <v>186</v>
      </c>
      <c r="D21" s="68"/>
      <c r="E21" s="68" t="s">
        <v>84</v>
      </c>
      <c r="F21" s="69">
        <v>0.0017407407407407408</v>
      </c>
      <c r="G21" s="82" t="s">
        <v>187</v>
      </c>
      <c r="H21" s="83"/>
      <c r="I21" s="71"/>
      <c r="J21" s="53"/>
      <c r="K21" s="19"/>
      <c r="L21" s="19"/>
    </row>
    <row r="22" spans="1:12" s="14" customFormat="1" ht="12.75" customHeight="1">
      <c r="A22" s="80">
        <v>4</v>
      </c>
      <c r="B22" s="68">
        <v>72</v>
      </c>
      <c r="C22" s="81" t="s">
        <v>188</v>
      </c>
      <c r="D22" s="68"/>
      <c r="E22" s="68" t="s">
        <v>75</v>
      </c>
      <c r="F22" s="69">
        <v>0.001746527777777778</v>
      </c>
      <c r="G22" s="82" t="s">
        <v>189</v>
      </c>
      <c r="H22" s="83"/>
      <c r="I22" s="71"/>
      <c r="J22" s="53"/>
      <c r="K22" s="19"/>
      <c r="L22" s="19"/>
    </row>
    <row r="23" spans="1:12" s="14" customFormat="1" ht="12.75" customHeight="1">
      <c r="A23" s="80">
        <v>5</v>
      </c>
      <c r="B23" s="68">
        <v>96</v>
      </c>
      <c r="C23" s="81" t="s">
        <v>190</v>
      </c>
      <c r="D23" s="68"/>
      <c r="E23" s="68" t="s">
        <v>75</v>
      </c>
      <c r="F23" s="69">
        <v>0.0017974537037037037</v>
      </c>
      <c r="G23" s="82" t="s">
        <v>191</v>
      </c>
      <c r="H23" s="83"/>
      <c r="I23" s="71"/>
      <c r="J23" s="53"/>
      <c r="K23" s="19"/>
      <c r="L23" s="19"/>
    </row>
    <row r="24" spans="1:12" s="14" customFormat="1" ht="12.75" customHeight="1">
      <c r="A24" s="80">
        <v>6</v>
      </c>
      <c r="B24" s="68">
        <v>60</v>
      </c>
      <c r="C24" s="81" t="s">
        <v>192</v>
      </c>
      <c r="D24" s="68"/>
      <c r="E24" s="68" t="s">
        <v>75</v>
      </c>
      <c r="F24" s="69">
        <v>0.001798611111111111</v>
      </c>
      <c r="G24" s="82" t="s">
        <v>193</v>
      </c>
      <c r="H24" s="83"/>
      <c r="I24" s="71"/>
      <c r="J24" s="53"/>
      <c r="K24" s="19"/>
      <c r="L24" s="19"/>
    </row>
    <row r="25" spans="1:12" s="14" customFormat="1" ht="12.75" customHeight="1">
      <c r="A25" s="80">
        <v>7</v>
      </c>
      <c r="B25" s="68">
        <v>66</v>
      </c>
      <c r="C25" s="81" t="s">
        <v>194</v>
      </c>
      <c r="D25" s="68"/>
      <c r="E25" s="68" t="s">
        <v>95</v>
      </c>
      <c r="F25" s="69">
        <v>0.0018240740740740743</v>
      </c>
      <c r="G25" s="82" t="s">
        <v>195</v>
      </c>
      <c r="H25" s="83"/>
      <c r="I25" s="71"/>
      <c r="J25" s="53"/>
      <c r="K25" s="19"/>
      <c r="L25" s="19"/>
    </row>
    <row r="26" spans="1:12" s="14" customFormat="1" ht="12.75" customHeight="1">
      <c r="A26" s="80">
        <v>8</v>
      </c>
      <c r="B26" s="68">
        <v>78</v>
      </c>
      <c r="C26" s="81" t="s">
        <v>196</v>
      </c>
      <c r="D26" s="68"/>
      <c r="E26" s="68" t="s">
        <v>75</v>
      </c>
      <c r="F26" s="69">
        <v>0.0018263888888888887</v>
      </c>
      <c r="G26" s="82" t="s">
        <v>197</v>
      </c>
      <c r="H26" s="83"/>
      <c r="I26" s="71"/>
      <c r="J26" s="53"/>
      <c r="K26" s="19"/>
      <c r="L26" s="19"/>
    </row>
    <row r="27" spans="1:12" s="14" customFormat="1" ht="12.75" customHeight="1">
      <c r="A27" s="80">
        <v>9</v>
      </c>
      <c r="B27" s="68">
        <v>68</v>
      </c>
      <c r="C27" s="81" t="s">
        <v>198</v>
      </c>
      <c r="D27" s="68"/>
      <c r="E27" s="68" t="s">
        <v>84</v>
      </c>
      <c r="F27" s="69">
        <v>0.0018391203703703703</v>
      </c>
      <c r="G27" s="82" t="s">
        <v>199</v>
      </c>
      <c r="H27" s="83"/>
      <c r="I27" s="71"/>
      <c r="J27" s="53"/>
      <c r="K27" s="19"/>
      <c r="L27" s="19"/>
    </row>
    <row r="28" spans="1:12" s="14" customFormat="1" ht="12.75" customHeight="1">
      <c r="A28" s="80">
        <v>9</v>
      </c>
      <c r="B28" s="68">
        <v>88</v>
      </c>
      <c r="C28" s="81" t="s">
        <v>200</v>
      </c>
      <c r="D28" s="68"/>
      <c r="E28" s="68" t="s">
        <v>89</v>
      </c>
      <c r="F28" s="69">
        <v>0.0018391203703703703</v>
      </c>
      <c r="G28" s="82" t="s">
        <v>199</v>
      </c>
      <c r="H28" s="83"/>
      <c r="I28" s="71"/>
      <c r="J28" s="53"/>
      <c r="K28" s="19"/>
      <c r="L28" s="19"/>
    </row>
    <row r="29" spans="1:12" s="14" customFormat="1" ht="12.75" customHeight="1">
      <c r="A29" s="80">
        <v>11</v>
      </c>
      <c r="B29" s="68">
        <v>77</v>
      </c>
      <c r="C29" s="81" t="s">
        <v>201</v>
      </c>
      <c r="D29" s="68"/>
      <c r="E29" s="68" t="s">
        <v>92</v>
      </c>
      <c r="F29" s="69">
        <v>0.0018622685185185185</v>
      </c>
      <c r="G29" s="82" t="s">
        <v>202</v>
      </c>
      <c r="H29" s="83"/>
      <c r="I29" s="71"/>
      <c r="J29" s="53"/>
      <c r="K29" s="19"/>
      <c r="L29" s="19"/>
    </row>
    <row r="30" spans="1:12" s="14" customFormat="1" ht="12.75" customHeight="1">
      <c r="A30" s="80">
        <v>12</v>
      </c>
      <c r="B30" s="68">
        <v>82</v>
      </c>
      <c r="C30" s="81" t="s">
        <v>203</v>
      </c>
      <c r="D30" s="68"/>
      <c r="E30" s="68" t="s">
        <v>75</v>
      </c>
      <c r="F30" s="69">
        <v>0.0018750000000000001</v>
      </c>
      <c r="G30" s="82" t="s">
        <v>204</v>
      </c>
      <c r="H30" s="83"/>
      <c r="I30" s="71"/>
      <c r="J30" s="53"/>
      <c r="K30" s="19"/>
      <c r="L30" s="19"/>
    </row>
    <row r="31" spans="1:12" s="14" customFormat="1" ht="12.75" customHeight="1">
      <c r="A31" s="80">
        <v>13</v>
      </c>
      <c r="B31" s="68">
        <v>59</v>
      </c>
      <c r="C31" s="81" t="s">
        <v>205</v>
      </c>
      <c r="D31" s="68"/>
      <c r="E31" s="68" t="s">
        <v>89</v>
      </c>
      <c r="F31" s="69">
        <v>0.0018865740740740742</v>
      </c>
      <c r="G31" s="82" t="s">
        <v>206</v>
      </c>
      <c r="H31" s="83"/>
      <c r="I31" s="71"/>
      <c r="J31" s="53"/>
      <c r="K31" s="19"/>
      <c r="L31" s="19"/>
    </row>
    <row r="32" spans="1:12" s="14" customFormat="1" ht="12.75" customHeight="1">
      <c r="A32" s="80">
        <v>14</v>
      </c>
      <c r="B32" s="68">
        <v>90</v>
      </c>
      <c r="C32" s="81" t="s">
        <v>207</v>
      </c>
      <c r="D32" s="68"/>
      <c r="E32" s="68" t="s">
        <v>75</v>
      </c>
      <c r="F32" s="69">
        <v>0.0018900462962962961</v>
      </c>
      <c r="G32" s="82" t="s">
        <v>208</v>
      </c>
      <c r="H32" s="83"/>
      <c r="I32" s="71"/>
      <c r="J32" s="53"/>
      <c r="K32" s="19"/>
      <c r="L32" s="19"/>
    </row>
    <row r="33" spans="1:12" s="14" customFormat="1" ht="12.75" customHeight="1">
      <c r="A33" s="80">
        <v>15</v>
      </c>
      <c r="B33" s="68">
        <v>71</v>
      </c>
      <c r="C33" s="81" t="s">
        <v>209</v>
      </c>
      <c r="D33" s="68"/>
      <c r="E33" s="68" t="s">
        <v>77</v>
      </c>
      <c r="F33" s="69">
        <v>0.0019050925925925926</v>
      </c>
      <c r="G33" s="82" t="s">
        <v>210</v>
      </c>
      <c r="H33" s="83"/>
      <c r="I33" s="71"/>
      <c r="J33" s="53"/>
      <c r="K33" s="19"/>
      <c r="L33" s="19"/>
    </row>
    <row r="34" spans="1:12" s="14" customFormat="1" ht="12.75" customHeight="1">
      <c r="A34" s="80">
        <v>16</v>
      </c>
      <c r="B34" s="68">
        <v>56</v>
      </c>
      <c r="C34" s="81" t="s">
        <v>211</v>
      </c>
      <c r="D34" s="68"/>
      <c r="E34" s="68" t="s">
        <v>89</v>
      </c>
      <c r="F34" s="69">
        <v>0.001920138888888889</v>
      </c>
      <c r="G34" s="82" t="s">
        <v>212</v>
      </c>
      <c r="H34" s="83"/>
      <c r="I34" s="71"/>
      <c r="J34" s="53"/>
      <c r="K34" s="19"/>
      <c r="L34" s="19"/>
    </row>
    <row r="35" spans="1:12" s="14" customFormat="1" ht="12.75" customHeight="1">
      <c r="A35" s="80">
        <v>17</v>
      </c>
      <c r="B35" s="68">
        <v>70</v>
      </c>
      <c r="C35" s="81" t="s">
        <v>213</v>
      </c>
      <c r="D35" s="68"/>
      <c r="E35" s="68" t="s">
        <v>89</v>
      </c>
      <c r="F35" s="69">
        <v>0.0019270833333333334</v>
      </c>
      <c r="G35" s="82" t="s">
        <v>214</v>
      </c>
      <c r="H35" s="83"/>
      <c r="I35" s="71"/>
      <c r="J35" s="53"/>
      <c r="K35" s="19"/>
      <c r="L35" s="19"/>
    </row>
    <row r="36" spans="1:12" s="14" customFormat="1" ht="12.75" customHeight="1">
      <c r="A36" s="80">
        <v>18</v>
      </c>
      <c r="B36" s="68">
        <v>83</v>
      </c>
      <c r="C36" s="81" t="s">
        <v>215</v>
      </c>
      <c r="D36" s="68"/>
      <c r="E36" s="68" t="s">
        <v>111</v>
      </c>
      <c r="F36" s="69">
        <v>0.0019282407407407408</v>
      </c>
      <c r="G36" s="82" t="s">
        <v>216</v>
      </c>
      <c r="H36" s="83"/>
      <c r="I36" s="71"/>
      <c r="J36" s="53"/>
      <c r="K36" s="19"/>
      <c r="L36" s="19"/>
    </row>
    <row r="37" spans="1:12" s="14" customFormat="1" ht="12.75" customHeight="1">
      <c r="A37" s="80">
        <v>19</v>
      </c>
      <c r="B37" s="68">
        <v>65</v>
      </c>
      <c r="C37" s="81" t="s">
        <v>217</v>
      </c>
      <c r="D37" s="68"/>
      <c r="E37" s="68" t="s">
        <v>95</v>
      </c>
      <c r="F37" s="69">
        <v>0.001931712962962963</v>
      </c>
      <c r="G37" s="82" t="s">
        <v>218</v>
      </c>
      <c r="H37" s="83"/>
      <c r="I37" s="71"/>
      <c r="J37" s="53"/>
      <c r="K37" s="19"/>
      <c r="L37" s="19"/>
    </row>
    <row r="38" spans="1:12" s="14" customFormat="1" ht="12.75" customHeight="1">
      <c r="A38" s="80">
        <v>20</v>
      </c>
      <c r="B38" s="68">
        <v>91</v>
      </c>
      <c r="C38" s="81" t="s">
        <v>219</v>
      </c>
      <c r="D38" s="68"/>
      <c r="E38" s="68" t="s">
        <v>111</v>
      </c>
      <c r="F38" s="69">
        <v>0.001945601851851852</v>
      </c>
      <c r="G38" s="82" t="s">
        <v>220</v>
      </c>
      <c r="H38" s="83"/>
      <c r="I38" s="71"/>
      <c r="J38" s="53"/>
      <c r="K38" s="19"/>
      <c r="L38" s="19"/>
    </row>
    <row r="39" spans="1:12" s="14" customFormat="1" ht="12.75" customHeight="1">
      <c r="A39" s="80">
        <v>21</v>
      </c>
      <c r="B39" s="68">
        <v>63</v>
      </c>
      <c r="C39" s="81" t="s">
        <v>221</v>
      </c>
      <c r="D39" s="68"/>
      <c r="E39" s="68" t="s">
        <v>111</v>
      </c>
      <c r="F39" s="69">
        <v>0.0019490740740740742</v>
      </c>
      <c r="G39" s="82" t="s">
        <v>222</v>
      </c>
      <c r="H39" s="83"/>
      <c r="I39" s="71"/>
      <c r="J39" s="53"/>
      <c r="K39" s="19"/>
      <c r="L39" s="19"/>
    </row>
    <row r="40" spans="1:12" s="14" customFormat="1" ht="12.75" customHeight="1">
      <c r="A40" s="80">
        <v>22</v>
      </c>
      <c r="B40" s="68">
        <v>79</v>
      </c>
      <c r="C40" s="81" t="s">
        <v>223</v>
      </c>
      <c r="D40" s="68"/>
      <c r="E40" s="68" t="s">
        <v>95</v>
      </c>
      <c r="F40" s="69">
        <v>0.0019513888888888888</v>
      </c>
      <c r="G40" s="82" t="s">
        <v>224</v>
      </c>
      <c r="H40" s="83"/>
      <c r="I40" s="71"/>
      <c r="J40" s="53"/>
      <c r="K40" s="19"/>
      <c r="L40" s="19"/>
    </row>
    <row r="41" spans="1:12" s="14" customFormat="1" ht="12.75" customHeight="1">
      <c r="A41" s="80">
        <v>23</v>
      </c>
      <c r="B41" s="68">
        <v>84</v>
      </c>
      <c r="C41" s="81" t="s">
        <v>225</v>
      </c>
      <c r="D41" s="68"/>
      <c r="E41" s="68" t="s">
        <v>77</v>
      </c>
      <c r="F41" s="69">
        <v>0.0019560185185185184</v>
      </c>
      <c r="G41" s="82" t="s">
        <v>226</v>
      </c>
      <c r="H41" s="83"/>
      <c r="I41" s="71"/>
      <c r="J41" s="53"/>
      <c r="K41" s="19"/>
      <c r="L41" s="19"/>
    </row>
    <row r="42" spans="1:12" s="14" customFormat="1" ht="12.75" customHeight="1">
      <c r="A42" s="80">
        <v>24</v>
      </c>
      <c r="B42" s="68">
        <v>85</v>
      </c>
      <c r="C42" s="81" t="s">
        <v>227</v>
      </c>
      <c r="D42" s="68"/>
      <c r="E42" s="68" t="s">
        <v>92</v>
      </c>
      <c r="F42" s="69">
        <v>0.001959490740740741</v>
      </c>
      <c r="G42" s="82" t="s">
        <v>228</v>
      </c>
      <c r="H42" s="83"/>
      <c r="I42" s="71"/>
      <c r="J42" s="53"/>
      <c r="K42" s="19"/>
      <c r="L42" s="19"/>
    </row>
    <row r="43" spans="1:12" s="14" customFormat="1" ht="12.75" customHeight="1">
      <c r="A43" s="80">
        <v>25</v>
      </c>
      <c r="B43" s="68">
        <v>75</v>
      </c>
      <c r="C43" s="81" t="s">
        <v>229</v>
      </c>
      <c r="D43" s="68"/>
      <c r="E43" s="68" t="s">
        <v>77</v>
      </c>
      <c r="F43" s="69">
        <v>0.0019618055555555556</v>
      </c>
      <c r="G43" s="82" t="s">
        <v>230</v>
      </c>
      <c r="H43" s="83"/>
      <c r="I43" s="71"/>
      <c r="J43" s="53"/>
      <c r="K43" s="19"/>
      <c r="L43" s="19"/>
    </row>
    <row r="44" spans="1:12" s="14" customFormat="1" ht="12.75" customHeight="1">
      <c r="A44" s="80">
        <v>26</v>
      </c>
      <c r="B44" s="68">
        <v>57</v>
      </c>
      <c r="C44" s="81" t="s">
        <v>231</v>
      </c>
      <c r="D44" s="68"/>
      <c r="E44" s="68" t="s">
        <v>89</v>
      </c>
      <c r="F44" s="69">
        <v>0.00196412037037037</v>
      </c>
      <c r="G44" s="82" t="s">
        <v>232</v>
      </c>
      <c r="H44" s="83"/>
      <c r="I44" s="71"/>
      <c r="J44" s="53"/>
      <c r="K44" s="19"/>
      <c r="L44" s="19"/>
    </row>
    <row r="45" spans="1:12" s="14" customFormat="1" ht="12.75" customHeight="1">
      <c r="A45" s="80">
        <v>27</v>
      </c>
      <c r="B45" s="68">
        <v>62</v>
      </c>
      <c r="C45" s="81" t="s">
        <v>233</v>
      </c>
      <c r="D45" s="68"/>
      <c r="E45" s="68" t="s">
        <v>77</v>
      </c>
      <c r="F45" s="69">
        <v>0.00196875</v>
      </c>
      <c r="G45" s="82" t="s">
        <v>124</v>
      </c>
      <c r="H45" s="83"/>
      <c r="I45" s="71"/>
      <c r="J45" s="53"/>
      <c r="K45" s="19"/>
      <c r="L45" s="19"/>
    </row>
    <row r="46" spans="1:12" s="14" customFormat="1" ht="12.75" customHeight="1">
      <c r="A46" s="80">
        <v>28</v>
      </c>
      <c r="B46" s="68">
        <v>94</v>
      </c>
      <c r="C46" s="81" t="s">
        <v>234</v>
      </c>
      <c r="D46" s="68"/>
      <c r="E46" s="68" t="s">
        <v>84</v>
      </c>
      <c r="F46" s="69">
        <v>0.001988425925925926</v>
      </c>
      <c r="G46" s="82" t="s">
        <v>235</v>
      </c>
      <c r="H46" s="83"/>
      <c r="I46" s="71"/>
      <c r="J46" s="53"/>
      <c r="K46" s="19"/>
      <c r="L46" s="19"/>
    </row>
    <row r="47" spans="1:12" s="14" customFormat="1" ht="12.75" customHeight="1">
      <c r="A47" s="80">
        <v>29</v>
      </c>
      <c r="B47" s="68">
        <v>50</v>
      </c>
      <c r="C47" s="81" t="s">
        <v>236</v>
      </c>
      <c r="D47" s="68"/>
      <c r="E47" s="68" t="s">
        <v>77</v>
      </c>
      <c r="F47" s="69">
        <v>0.002</v>
      </c>
      <c r="G47" s="82" t="s">
        <v>126</v>
      </c>
      <c r="H47" s="83"/>
      <c r="I47" s="71"/>
      <c r="J47" s="53"/>
      <c r="K47" s="19"/>
      <c r="L47" s="19"/>
    </row>
    <row r="48" spans="1:12" s="14" customFormat="1" ht="12.75" customHeight="1">
      <c r="A48" s="80">
        <v>30</v>
      </c>
      <c r="B48" s="68">
        <v>95</v>
      </c>
      <c r="C48" s="81" t="s">
        <v>237</v>
      </c>
      <c r="D48" s="68"/>
      <c r="E48" s="68" t="s">
        <v>92</v>
      </c>
      <c r="F48" s="69">
        <v>0.0020046296296296296</v>
      </c>
      <c r="G48" s="82" t="s">
        <v>238</v>
      </c>
      <c r="H48" s="83"/>
      <c r="I48" s="71"/>
      <c r="J48" s="53"/>
      <c r="K48" s="19"/>
      <c r="L48" s="19"/>
    </row>
    <row r="49" spans="1:12" s="14" customFormat="1" ht="12.75" customHeight="1">
      <c r="A49" s="80">
        <v>31</v>
      </c>
      <c r="B49" s="68">
        <v>93</v>
      </c>
      <c r="C49" s="81" t="s">
        <v>239</v>
      </c>
      <c r="D49" s="68"/>
      <c r="E49" s="68" t="s">
        <v>77</v>
      </c>
      <c r="F49" s="69">
        <v>0.0020208333333333332</v>
      </c>
      <c r="G49" s="82" t="s">
        <v>240</v>
      </c>
      <c r="H49" s="83"/>
      <c r="I49" s="71"/>
      <c r="J49" s="53"/>
      <c r="K49" s="19"/>
      <c r="L49" s="19"/>
    </row>
    <row r="50" spans="1:12" s="14" customFormat="1" ht="12.75" customHeight="1">
      <c r="A50" s="80">
        <v>32</v>
      </c>
      <c r="B50" s="68">
        <v>81</v>
      </c>
      <c r="C50" s="81" t="s">
        <v>241</v>
      </c>
      <c r="D50" s="68"/>
      <c r="E50" s="68" t="s">
        <v>95</v>
      </c>
      <c r="F50" s="69">
        <v>0.0020219907407407404</v>
      </c>
      <c r="G50" s="82" t="s">
        <v>242</v>
      </c>
      <c r="H50" s="83"/>
      <c r="I50" s="71"/>
      <c r="J50" s="53"/>
      <c r="K50" s="19"/>
      <c r="L50" s="19"/>
    </row>
    <row r="51" spans="1:12" s="14" customFormat="1" ht="12.75" customHeight="1">
      <c r="A51" s="80">
        <v>33</v>
      </c>
      <c r="B51" s="68">
        <v>52</v>
      </c>
      <c r="C51" s="81" t="s">
        <v>243</v>
      </c>
      <c r="D51" s="68"/>
      <c r="E51" s="68" t="s">
        <v>84</v>
      </c>
      <c r="F51" s="69">
        <v>0.0020520833333333333</v>
      </c>
      <c r="G51" s="82" t="s">
        <v>244</v>
      </c>
      <c r="H51" s="83"/>
      <c r="I51" s="71"/>
      <c r="J51" s="53"/>
      <c r="K51" s="19"/>
      <c r="L51" s="19"/>
    </row>
    <row r="52" spans="1:12" s="14" customFormat="1" ht="12.75" customHeight="1">
      <c r="A52" s="80">
        <v>34</v>
      </c>
      <c r="B52" s="68">
        <v>73</v>
      </c>
      <c r="C52" s="81" t="s">
        <v>245</v>
      </c>
      <c r="D52" s="68"/>
      <c r="E52" s="68" t="s">
        <v>111</v>
      </c>
      <c r="F52" s="69">
        <v>0.0020543981481481485</v>
      </c>
      <c r="G52" s="82" t="s">
        <v>246</v>
      </c>
      <c r="H52" s="83"/>
      <c r="I52" s="71"/>
      <c r="J52" s="53"/>
      <c r="K52" s="19"/>
      <c r="L52" s="19"/>
    </row>
    <row r="53" spans="1:12" s="14" customFormat="1" ht="12.75" customHeight="1">
      <c r="A53" s="80">
        <v>35</v>
      </c>
      <c r="B53" s="68">
        <v>55</v>
      </c>
      <c r="C53" s="81" t="s">
        <v>247</v>
      </c>
      <c r="D53" s="68"/>
      <c r="E53" s="68" t="s">
        <v>95</v>
      </c>
      <c r="F53" s="69">
        <v>0.002056712962962963</v>
      </c>
      <c r="G53" s="82" t="s">
        <v>248</v>
      </c>
      <c r="H53" s="83"/>
      <c r="I53" s="71"/>
      <c r="J53" s="53"/>
      <c r="K53" s="19"/>
      <c r="L53" s="19"/>
    </row>
    <row r="54" spans="1:12" s="14" customFormat="1" ht="12.75" customHeight="1">
      <c r="A54" s="80">
        <v>36</v>
      </c>
      <c r="B54" s="68">
        <v>89</v>
      </c>
      <c r="C54" s="81" t="s">
        <v>249</v>
      </c>
      <c r="D54" s="68"/>
      <c r="E54" s="68" t="s">
        <v>111</v>
      </c>
      <c r="F54" s="69">
        <v>0.0021145833333333333</v>
      </c>
      <c r="G54" s="82" t="s">
        <v>250</v>
      </c>
      <c r="H54" s="83"/>
      <c r="I54" s="71"/>
      <c r="J54" s="53"/>
      <c r="K54" s="19"/>
      <c r="L54" s="19"/>
    </row>
    <row r="55" spans="1:12" s="14" customFormat="1" ht="12.75" customHeight="1">
      <c r="A55" s="80">
        <v>37</v>
      </c>
      <c r="B55" s="68">
        <v>74</v>
      </c>
      <c r="C55" s="81" t="s">
        <v>251</v>
      </c>
      <c r="D55" s="68"/>
      <c r="E55" s="68" t="s">
        <v>111</v>
      </c>
      <c r="F55" s="69">
        <v>0.002130787037037037</v>
      </c>
      <c r="G55" s="82" t="s">
        <v>252</v>
      </c>
      <c r="H55" s="83"/>
      <c r="I55" s="71"/>
      <c r="J55" s="53"/>
      <c r="K55" s="19"/>
      <c r="L55" s="19"/>
    </row>
    <row r="56" spans="1:12" s="14" customFormat="1" ht="12.75" customHeight="1">
      <c r="A56" s="80">
        <v>38</v>
      </c>
      <c r="B56" s="68">
        <v>80</v>
      </c>
      <c r="C56" s="81" t="s">
        <v>253</v>
      </c>
      <c r="D56" s="68"/>
      <c r="E56" s="68" t="s">
        <v>84</v>
      </c>
      <c r="F56" s="69">
        <v>0.0021458333333333334</v>
      </c>
      <c r="G56" s="82" t="s">
        <v>254</v>
      </c>
      <c r="H56" s="83"/>
      <c r="I56" s="71"/>
      <c r="J56" s="53"/>
      <c r="K56" s="19"/>
      <c r="L56" s="19"/>
    </row>
    <row r="57" spans="1:12" s="14" customFormat="1" ht="12.75" customHeight="1">
      <c r="A57" s="80">
        <v>39</v>
      </c>
      <c r="B57" s="68">
        <v>61</v>
      </c>
      <c r="C57" s="81" t="s">
        <v>255</v>
      </c>
      <c r="D57" s="68"/>
      <c r="E57" s="68" t="s">
        <v>77</v>
      </c>
      <c r="F57" s="69">
        <v>0.00215162037037037</v>
      </c>
      <c r="G57" s="82" t="s">
        <v>256</v>
      </c>
      <c r="H57" s="83"/>
      <c r="I57" s="71"/>
      <c r="J57" s="53"/>
      <c r="K57" s="19"/>
      <c r="L57" s="19"/>
    </row>
    <row r="58" spans="1:12" s="14" customFormat="1" ht="12.75" customHeight="1">
      <c r="A58" s="80">
        <v>40</v>
      </c>
      <c r="B58" s="68">
        <v>92</v>
      </c>
      <c r="C58" s="81" t="s">
        <v>257</v>
      </c>
      <c r="D58" s="68"/>
      <c r="E58" s="68" t="s">
        <v>92</v>
      </c>
      <c r="F58" s="69">
        <v>0.0021539351851851854</v>
      </c>
      <c r="G58" s="82" t="s">
        <v>150</v>
      </c>
      <c r="H58" s="83"/>
      <c r="I58" s="71"/>
      <c r="J58" s="53"/>
      <c r="K58" s="19"/>
      <c r="L58" s="19"/>
    </row>
    <row r="59" spans="1:12" s="14" customFormat="1" ht="12.75" customHeight="1">
      <c r="A59" s="80">
        <v>41</v>
      </c>
      <c r="B59" s="68">
        <v>58</v>
      </c>
      <c r="C59" s="81" t="s">
        <v>258</v>
      </c>
      <c r="D59" s="68"/>
      <c r="E59" s="68" t="s">
        <v>95</v>
      </c>
      <c r="F59" s="69">
        <v>0.002171296296296296</v>
      </c>
      <c r="G59" s="82" t="s">
        <v>259</v>
      </c>
      <c r="H59" s="83"/>
      <c r="I59" s="71"/>
      <c r="J59" s="53"/>
      <c r="K59" s="19"/>
      <c r="L59" s="19"/>
    </row>
    <row r="60" spans="1:12" s="14" customFormat="1" ht="12.75" customHeight="1">
      <c r="A60" s="80">
        <v>41</v>
      </c>
      <c r="B60" s="68">
        <v>97</v>
      </c>
      <c r="C60" s="81" t="s">
        <v>260</v>
      </c>
      <c r="D60" s="68"/>
      <c r="E60" s="68" t="s">
        <v>111</v>
      </c>
      <c r="F60" s="69">
        <v>0.002171296296296296</v>
      </c>
      <c r="G60" s="82" t="s">
        <v>259</v>
      </c>
      <c r="H60" s="83"/>
      <c r="I60" s="71"/>
      <c r="J60" s="53"/>
      <c r="K60" s="19"/>
      <c r="L60" s="19"/>
    </row>
    <row r="61" spans="1:12" s="14" customFormat="1" ht="12.75" customHeight="1">
      <c r="A61" s="80">
        <v>43</v>
      </c>
      <c r="B61" s="68">
        <v>69</v>
      </c>
      <c r="C61" s="81" t="s">
        <v>261</v>
      </c>
      <c r="D61" s="68"/>
      <c r="E61" s="68" t="s">
        <v>84</v>
      </c>
      <c r="F61" s="69">
        <v>0.0022083333333333334</v>
      </c>
      <c r="G61" s="82" t="s">
        <v>262</v>
      </c>
      <c r="H61" s="83"/>
      <c r="I61" s="71"/>
      <c r="J61" s="53"/>
      <c r="K61" s="19"/>
      <c r="L61" s="19"/>
    </row>
    <row r="62" spans="1:12" s="14" customFormat="1" ht="12.75" customHeight="1">
      <c r="A62" s="80">
        <v>44</v>
      </c>
      <c r="B62" s="68">
        <v>86</v>
      </c>
      <c r="C62" s="81" t="s">
        <v>263</v>
      </c>
      <c r="D62" s="68"/>
      <c r="E62" s="68" t="s">
        <v>181</v>
      </c>
      <c r="F62" s="69">
        <v>0.002277777777777778</v>
      </c>
      <c r="G62" s="82" t="s">
        <v>264</v>
      </c>
      <c r="H62" s="83" t="s">
        <v>182</v>
      </c>
      <c r="I62" s="71"/>
      <c r="J62" s="53"/>
      <c r="K62" s="19"/>
      <c r="L62" s="19"/>
    </row>
    <row r="63" spans="1:12" s="14" customFormat="1" ht="12.75" customHeight="1">
      <c r="A63" s="80">
        <v>45</v>
      </c>
      <c r="B63" s="68">
        <v>76</v>
      </c>
      <c r="C63" s="81" t="s">
        <v>265</v>
      </c>
      <c r="D63" s="68"/>
      <c r="E63" s="68" t="s">
        <v>92</v>
      </c>
      <c r="F63" s="69">
        <v>0.0022939814814814815</v>
      </c>
      <c r="G63" s="82" t="s">
        <v>266</v>
      </c>
      <c r="H63" s="83"/>
      <c r="I63" s="71"/>
      <c r="J63" s="53"/>
      <c r="K63" s="19"/>
      <c r="L63" s="19"/>
    </row>
    <row r="64" spans="1:12" s="14" customFormat="1" ht="12.75" customHeight="1">
      <c r="A64" s="80">
        <v>46</v>
      </c>
      <c r="B64" s="68">
        <v>99</v>
      </c>
      <c r="C64" s="81" t="s">
        <v>267</v>
      </c>
      <c r="D64" s="68"/>
      <c r="E64" s="68" t="s">
        <v>181</v>
      </c>
      <c r="F64" s="69">
        <v>0.0023564814814814815</v>
      </c>
      <c r="G64" s="82" t="s">
        <v>268</v>
      </c>
      <c r="H64" s="83" t="s">
        <v>182</v>
      </c>
      <c r="I64" s="71"/>
      <c r="J64" s="53"/>
      <c r="K64" s="19"/>
      <c r="L64" s="19"/>
    </row>
    <row r="65" spans="1:12" s="14" customFormat="1" ht="12.75" customHeight="1">
      <c r="A65" s="80">
        <v>47</v>
      </c>
      <c r="B65" s="68">
        <v>100</v>
      </c>
      <c r="C65" s="81" t="s">
        <v>269</v>
      </c>
      <c r="D65" s="68"/>
      <c r="E65" s="68" t="s">
        <v>181</v>
      </c>
      <c r="F65" s="69">
        <v>0.0024861111111111112</v>
      </c>
      <c r="G65" s="82" t="s">
        <v>270</v>
      </c>
      <c r="H65" s="83" t="s">
        <v>182</v>
      </c>
      <c r="I65" s="71"/>
      <c r="J65" s="53"/>
      <c r="K65" s="19"/>
      <c r="L65" s="19"/>
    </row>
    <row r="66" spans="1:12" s="14" customFormat="1" ht="12.75" customHeight="1">
      <c r="A66" s="80">
        <v>48</v>
      </c>
      <c r="B66" s="68">
        <v>67</v>
      </c>
      <c r="C66" s="81" t="s">
        <v>271</v>
      </c>
      <c r="D66" s="68"/>
      <c r="E66" s="68" t="s">
        <v>89</v>
      </c>
      <c r="F66" s="69">
        <v>0.0026805555555555554</v>
      </c>
      <c r="G66" s="82" t="s">
        <v>272</v>
      </c>
      <c r="H66" s="83"/>
      <c r="I66" s="71"/>
      <c r="J66" s="53"/>
      <c r="K66" s="19"/>
      <c r="L66" s="19"/>
    </row>
    <row r="67" spans="1:12" s="14" customFormat="1" ht="12.75" customHeight="1">
      <c r="A67" s="80"/>
      <c r="B67" s="68">
        <v>51</v>
      </c>
      <c r="C67" s="81" t="s">
        <v>273</v>
      </c>
      <c r="D67" s="68"/>
      <c r="E67" s="68" t="s">
        <v>92</v>
      </c>
      <c r="F67" s="69" t="s">
        <v>178</v>
      </c>
      <c r="G67" s="82" t="s">
        <v>179</v>
      </c>
      <c r="H67" s="83" t="s">
        <v>68</v>
      </c>
      <c r="I67" s="71"/>
      <c r="J67" s="53"/>
      <c r="K67" s="19"/>
      <c r="L67" s="19"/>
    </row>
    <row r="68" spans="1:9" s="8" customFormat="1" ht="12.75" customHeight="1" thickBot="1">
      <c r="A68" s="87" t="s">
        <v>57</v>
      </c>
      <c r="B68" s="109"/>
      <c r="C68" s="117" t="s">
        <v>44</v>
      </c>
      <c r="D68" s="117"/>
      <c r="E68" s="67" t="s">
        <v>51</v>
      </c>
      <c r="F68" s="78" t="s">
        <v>69</v>
      </c>
      <c r="G68" s="36"/>
      <c r="H68" s="31"/>
      <c r="I68" s="32"/>
    </row>
    <row r="69" spans="1:12" s="14" customFormat="1" ht="9" customHeight="1" thickBot="1">
      <c r="A69" s="8"/>
      <c r="B69" s="8"/>
      <c r="C69" s="8"/>
      <c r="D69" s="6"/>
      <c r="E69" s="8"/>
      <c r="F69" s="8"/>
      <c r="G69" s="8"/>
      <c r="H69" s="8"/>
      <c r="I69" s="8"/>
      <c r="J69" s="53"/>
      <c r="K69" s="19"/>
      <c r="L69" s="19"/>
    </row>
    <row r="70" spans="1:9" s="8" customFormat="1" ht="9.75" customHeight="1">
      <c r="A70" s="103" t="s">
        <v>31</v>
      </c>
      <c r="B70" s="104"/>
      <c r="C70" s="105"/>
      <c r="D70" s="51"/>
      <c r="E70" s="15"/>
      <c r="F70" s="106" t="s">
        <v>14</v>
      </c>
      <c r="G70" s="107"/>
      <c r="H70" s="107"/>
      <c r="I70" s="108"/>
    </row>
    <row r="71" spans="1:9" s="8" customFormat="1" ht="8.25" customHeight="1">
      <c r="A71" s="84"/>
      <c r="B71" s="85"/>
      <c r="C71" s="86"/>
      <c r="D71" s="52"/>
      <c r="E71" s="15"/>
      <c r="F71" s="84"/>
      <c r="G71" s="85"/>
      <c r="H71" s="85"/>
      <c r="I71" s="86"/>
    </row>
    <row r="72" spans="1:9" s="8" customFormat="1" ht="12.75" customHeight="1" thickBot="1">
      <c r="A72" s="87" t="s">
        <v>63</v>
      </c>
      <c r="B72" s="88"/>
      <c r="C72" s="89"/>
      <c r="D72" s="11"/>
      <c r="F72" s="90" t="s">
        <v>62</v>
      </c>
      <c r="G72" s="91"/>
      <c r="H72" s="91"/>
      <c r="I72" s="92"/>
    </row>
    <row r="73" spans="1:9" s="8" customFormat="1" ht="11.25">
      <c r="A73" s="18"/>
      <c r="B73" s="18"/>
      <c r="C73" s="18"/>
      <c r="D73" s="18"/>
      <c r="G73" s="16"/>
      <c r="H73" s="16"/>
      <c r="I73" s="16"/>
    </row>
    <row r="74" s="8" customFormat="1" ht="11.25">
      <c r="D74" s="6"/>
    </row>
    <row r="75" s="8" customFormat="1" ht="11.25">
      <c r="D75" s="6"/>
    </row>
    <row r="76" s="8" customFormat="1" ht="11.25">
      <c r="D76" s="6"/>
    </row>
    <row r="77" s="8" customFormat="1" ht="11.25">
      <c r="D77" s="6"/>
    </row>
    <row r="78" s="8" customFormat="1" ht="11.25">
      <c r="D78" s="6"/>
    </row>
    <row r="79" s="8" customFormat="1" ht="11.25">
      <c r="D79" s="6"/>
    </row>
    <row r="80" s="8" customFormat="1" ht="11.25">
      <c r="D80" s="6"/>
    </row>
    <row r="81" s="8" customFormat="1" ht="11.25">
      <c r="D81" s="6"/>
    </row>
    <row r="82" s="8" customFormat="1" ht="11.25">
      <c r="D82" s="6"/>
    </row>
    <row r="83" s="8" customFormat="1" ht="11.25">
      <c r="D83" s="6"/>
    </row>
    <row r="84" s="8" customFormat="1" ht="11.25">
      <c r="D84" s="6"/>
    </row>
    <row r="85" s="8" customFormat="1" ht="11.25">
      <c r="D85" s="6"/>
    </row>
    <row r="86" s="8" customFormat="1" ht="11.25">
      <c r="D86" s="6"/>
    </row>
    <row r="87" s="8" customFormat="1" ht="11.25">
      <c r="D87" s="6"/>
    </row>
    <row r="88" s="8" customFormat="1" ht="11.25">
      <c r="D88" s="6"/>
    </row>
    <row r="89" s="8" customFormat="1" ht="11.25">
      <c r="D89" s="6"/>
    </row>
    <row r="90" s="8" customFormat="1" ht="11.25">
      <c r="D90" s="6"/>
    </row>
    <row r="91" s="8" customFormat="1" ht="11.25">
      <c r="D91" s="6"/>
    </row>
    <row r="92" s="8" customFormat="1" ht="11.25">
      <c r="D92" s="6"/>
    </row>
    <row r="93" s="8" customFormat="1" ht="11.25">
      <c r="D93" s="6"/>
    </row>
    <row r="94" s="8" customFormat="1" ht="11.25">
      <c r="D94" s="6"/>
    </row>
    <row r="95" s="8" customFormat="1" ht="11.25">
      <c r="D95" s="6"/>
    </row>
    <row r="96" s="8" customFormat="1" ht="11.25">
      <c r="D96" s="6"/>
    </row>
    <row r="97" s="8" customFormat="1" ht="11.25">
      <c r="D97" s="6"/>
    </row>
    <row r="98" s="8" customFormat="1" ht="11.25">
      <c r="D98" s="6"/>
    </row>
    <row r="99" s="8" customFormat="1" ht="11.25">
      <c r="D99" s="6"/>
    </row>
    <row r="100" s="8" customFormat="1" ht="11.25">
      <c r="D100" s="6"/>
    </row>
    <row r="101" s="8" customFormat="1" ht="11.25">
      <c r="D101" s="6"/>
    </row>
    <row r="102" s="8" customFormat="1" ht="11.25">
      <c r="D102" s="6"/>
    </row>
    <row r="103" s="8" customFormat="1" ht="11.25">
      <c r="D103" s="6"/>
    </row>
    <row r="104" s="8" customFormat="1" ht="11.25">
      <c r="D104" s="6"/>
    </row>
    <row r="105" s="8" customFormat="1" ht="11.25">
      <c r="D105" s="6"/>
    </row>
    <row r="106" s="8" customFormat="1" ht="11.25">
      <c r="D106" s="6"/>
    </row>
    <row r="107" s="8" customFormat="1" ht="11.25">
      <c r="D107" s="6"/>
    </row>
    <row r="108" s="8" customFormat="1" ht="11.25">
      <c r="D108" s="6"/>
    </row>
    <row r="109" s="8" customFormat="1" ht="11.25">
      <c r="D109" s="6"/>
    </row>
    <row r="110" s="8" customFormat="1" ht="11.25">
      <c r="D110" s="6"/>
    </row>
    <row r="111" s="8" customFormat="1" ht="11.25">
      <c r="D111" s="6"/>
    </row>
    <row r="112" s="8" customFormat="1" ht="11.25">
      <c r="D112" s="6"/>
    </row>
    <row r="113" s="8" customFormat="1" ht="11.25">
      <c r="D113" s="6"/>
    </row>
    <row r="114" s="8" customFormat="1" ht="11.25">
      <c r="D114" s="6"/>
    </row>
    <row r="115" s="8" customFormat="1" ht="11.25">
      <c r="D115" s="6"/>
    </row>
    <row r="116" s="8" customFormat="1" ht="11.25">
      <c r="D116" s="6"/>
    </row>
    <row r="117" s="8" customFormat="1" ht="11.25">
      <c r="D117" s="6"/>
    </row>
    <row r="118" s="8" customFormat="1" ht="11.25">
      <c r="D118" s="6"/>
    </row>
    <row r="119" s="8" customFormat="1" ht="11.25">
      <c r="D119" s="6"/>
    </row>
    <row r="120" s="8" customFormat="1" ht="11.25">
      <c r="D120" s="6"/>
    </row>
    <row r="121" s="8" customFormat="1" ht="11.25">
      <c r="D121" s="6"/>
    </row>
    <row r="122" s="8" customFormat="1" ht="11.25">
      <c r="D122" s="6"/>
    </row>
    <row r="123" s="8" customFormat="1" ht="11.25">
      <c r="D123" s="6"/>
    </row>
    <row r="124" s="8" customFormat="1" ht="11.25">
      <c r="D124" s="6"/>
    </row>
    <row r="125" s="8" customFormat="1" ht="11.25">
      <c r="D125" s="6"/>
    </row>
    <row r="126" s="8" customFormat="1" ht="11.25">
      <c r="D126" s="6"/>
    </row>
    <row r="127" s="8" customFormat="1" ht="11.25">
      <c r="D127" s="6"/>
    </row>
    <row r="128" s="8" customFormat="1" ht="11.25">
      <c r="D128" s="6"/>
    </row>
    <row r="129" s="8" customFormat="1" ht="11.25">
      <c r="D129" s="6"/>
    </row>
    <row r="130" s="8" customFormat="1" ht="11.25">
      <c r="D130" s="6"/>
    </row>
    <row r="131" s="8" customFormat="1" ht="11.25">
      <c r="D131" s="6"/>
    </row>
    <row r="132" s="8" customFormat="1" ht="11.25">
      <c r="D132" s="6"/>
    </row>
    <row r="133" s="8" customFormat="1" ht="11.25">
      <c r="D133" s="6"/>
    </row>
    <row r="134" s="8" customFormat="1" ht="11.25">
      <c r="D134" s="6"/>
    </row>
    <row r="135" s="8" customFormat="1" ht="11.25">
      <c r="D135" s="6"/>
    </row>
    <row r="136" s="8" customFormat="1" ht="11.25">
      <c r="D136" s="6"/>
    </row>
    <row r="137" s="8" customFormat="1" ht="11.25">
      <c r="D137" s="6"/>
    </row>
    <row r="138" s="8" customFormat="1" ht="11.25">
      <c r="D138" s="6"/>
    </row>
    <row r="139" s="8" customFormat="1" ht="11.25">
      <c r="D139" s="6"/>
    </row>
    <row r="140" s="8" customFormat="1" ht="11.25">
      <c r="D140" s="6"/>
    </row>
    <row r="141" s="8" customFormat="1" ht="11.25">
      <c r="D141" s="6"/>
    </row>
    <row r="142" s="8" customFormat="1" ht="11.25">
      <c r="D142" s="6"/>
    </row>
    <row r="143" s="8" customFormat="1" ht="11.25">
      <c r="D143" s="6"/>
    </row>
    <row r="144" s="8" customFormat="1" ht="11.25">
      <c r="D144" s="6"/>
    </row>
    <row r="145" s="8" customFormat="1" ht="11.25">
      <c r="D145" s="6"/>
    </row>
    <row r="146" s="8" customFormat="1" ht="11.25">
      <c r="D146" s="6"/>
    </row>
    <row r="147" s="8" customFormat="1" ht="11.25">
      <c r="D147" s="6"/>
    </row>
    <row r="148" s="8" customFormat="1" ht="11.25">
      <c r="D148" s="6"/>
    </row>
    <row r="149" s="8" customFormat="1" ht="11.25">
      <c r="D149" s="6"/>
    </row>
    <row r="150" s="8" customFormat="1" ht="11.25">
      <c r="D150" s="6"/>
    </row>
    <row r="151" s="8" customFormat="1" ht="11.25">
      <c r="D151" s="6"/>
    </row>
    <row r="152" s="8" customFormat="1" ht="11.25">
      <c r="D152" s="6"/>
    </row>
    <row r="153" s="8" customFormat="1" ht="11.25">
      <c r="D153" s="6"/>
    </row>
    <row r="154" s="8" customFormat="1" ht="11.25">
      <c r="D154" s="6"/>
    </row>
    <row r="155" s="8" customFormat="1" ht="11.25">
      <c r="D155" s="6"/>
    </row>
    <row r="156" s="8" customFormat="1" ht="11.25">
      <c r="D156" s="6"/>
    </row>
    <row r="157" s="8" customFormat="1" ht="11.25">
      <c r="D157" s="6"/>
    </row>
    <row r="158" s="8" customFormat="1" ht="11.25">
      <c r="D158" s="6"/>
    </row>
    <row r="159" s="8" customFormat="1" ht="11.25">
      <c r="D159" s="6"/>
    </row>
    <row r="160" s="8" customFormat="1" ht="11.25">
      <c r="D160" s="6"/>
    </row>
    <row r="161" s="8" customFormat="1" ht="11.25">
      <c r="D161" s="6"/>
    </row>
    <row r="162" s="8" customFormat="1" ht="11.25">
      <c r="D162" s="6"/>
    </row>
    <row r="163" s="8" customFormat="1" ht="11.25">
      <c r="D163" s="6"/>
    </row>
    <row r="164" s="8" customFormat="1" ht="11.25">
      <c r="D164" s="6"/>
    </row>
    <row r="165" s="8" customFormat="1" ht="11.25">
      <c r="D165" s="6"/>
    </row>
    <row r="166" s="8" customFormat="1" ht="11.25">
      <c r="D166" s="6"/>
    </row>
    <row r="167" s="8" customFormat="1" ht="11.25">
      <c r="D167" s="6"/>
    </row>
    <row r="168" s="8" customFormat="1" ht="11.25">
      <c r="D168" s="6"/>
    </row>
    <row r="169" s="8" customFormat="1" ht="11.25">
      <c r="D169" s="6"/>
    </row>
    <row r="170" s="8" customFormat="1" ht="11.25">
      <c r="D170" s="6"/>
    </row>
    <row r="171" s="8" customFormat="1" ht="11.25">
      <c r="D171" s="6"/>
    </row>
    <row r="172" s="8" customFormat="1" ht="11.25">
      <c r="D172" s="6"/>
    </row>
    <row r="173" s="8" customFormat="1" ht="11.25">
      <c r="D173" s="6"/>
    </row>
    <row r="174" s="8" customFormat="1" ht="11.25">
      <c r="D174" s="6"/>
    </row>
    <row r="175" s="8" customFormat="1" ht="11.25">
      <c r="D175" s="6"/>
    </row>
    <row r="176" s="8" customFormat="1" ht="11.25">
      <c r="D176" s="6"/>
    </row>
    <row r="177" s="8" customFormat="1" ht="11.25">
      <c r="D177" s="6"/>
    </row>
    <row r="178" s="8" customFormat="1" ht="11.25">
      <c r="D178" s="6"/>
    </row>
    <row r="179" s="8" customFormat="1" ht="11.25">
      <c r="D179" s="6"/>
    </row>
    <row r="180" s="8" customFormat="1" ht="11.25">
      <c r="D180" s="6"/>
    </row>
    <row r="181" s="8" customFormat="1" ht="11.25">
      <c r="D181" s="6"/>
    </row>
    <row r="182" s="8" customFormat="1" ht="11.25">
      <c r="D182" s="6"/>
    </row>
    <row r="183" s="8" customFormat="1" ht="11.25">
      <c r="D183" s="6"/>
    </row>
    <row r="184" s="8" customFormat="1" ht="11.25">
      <c r="D184" s="6"/>
    </row>
    <row r="185" s="8" customFormat="1" ht="11.25">
      <c r="D185" s="6"/>
    </row>
    <row r="186" s="8" customFormat="1" ht="11.25">
      <c r="D186" s="6"/>
    </row>
    <row r="187" s="8" customFormat="1" ht="11.25">
      <c r="D187" s="6"/>
    </row>
    <row r="188" s="8" customFormat="1" ht="11.25">
      <c r="D188" s="6"/>
    </row>
    <row r="189" s="8" customFormat="1" ht="11.25">
      <c r="D189" s="6"/>
    </row>
    <row r="190" s="8" customFormat="1" ht="11.25">
      <c r="D190" s="6"/>
    </row>
    <row r="191" s="8" customFormat="1" ht="11.25">
      <c r="D191" s="6"/>
    </row>
    <row r="192" s="8" customFormat="1" ht="11.25">
      <c r="D192" s="6"/>
    </row>
    <row r="193" s="8" customFormat="1" ht="11.25">
      <c r="D193" s="6"/>
    </row>
    <row r="194" s="8" customFormat="1" ht="11.25">
      <c r="D194" s="6"/>
    </row>
    <row r="195" s="8" customFormat="1" ht="11.25">
      <c r="D195" s="6"/>
    </row>
    <row r="196" s="8" customFormat="1" ht="11.25">
      <c r="D196" s="6"/>
    </row>
    <row r="197" s="8" customFormat="1" ht="11.25">
      <c r="D197" s="6"/>
    </row>
    <row r="198" s="8" customFormat="1" ht="11.25">
      <c r="D198" s="6"/>
    </row>
    <row r="199" s="8" customFormat="1" ht="11.25">
      <c r="D199" s="6"/>
    </row>
    <row r="200" s="8" customFormat="1" ht="11.25">
      <c r="D200" s="6"/>
    </row>
    <row r="201" s="8" customFormat="1" ht="11.25">
      <c r="D201" s="6"/>
    </row>
    <row r="202" s="8" customFormat="1" ht="11.25">
      <c r="D202" s="6"/>
    </row>
    <row r="203" s="8" customFormat="1" ht="11.25">
      <c r="D203" s="6"/>
    </row>
    <row r="204" s="8" customFormat="1" ht="11.25">
      <c r="D204" s="6"/>
    </row>
    <row r="205" s="8" customFormat="1" ht="11.25">
      <c r="D205" s="6"/>
    </row>
    <row r="206" s="8" customFormat="1" ht="11.25">
      <c r="D206" s="6"/>
    </row>
    <row r="207" s="8" customFormat="1" ht="11.25">
      <c r="D207" s="6"/>
    </row>
    <row r="208" s="8" customFormat="1" ht="11.25">
      <c r="D208" s="6"/>
    </row>
    <row r="209" s="8" customFormat="1" ht="11.25">
      <c r="D209" s="6"/>
    </row>
    <row r="210" s="8" customFormat="1" ht="11.25">
      <c r="D210" s="6"/>
    </row>
    <row r="211" s="8" customFormat="1" ht="11.25">
      <c r="D211" s="6"/>
    </row>
    <row r="212" s="8" customFormat="1" ht="11.25">
      <c r="D212" s="6"/>
    </row>
    <row r="213" s="8" customFormat="1" ht="11.25">
      <c r="D213" s="6"/>
    </row>
    <row r="214" s="8" customFormat="1" ht="11.25">
      <c r="D214" s="6"/>
    </row>
    <row r="215" s="8" customFormat="1" ht="11.25">
      <c r="D215" s="6"/>
    </row>
    <row r="216" s="8" customFormat="1" ht="11.25">
      <c r="D216" s="6"/>
    </row>
    <row r="217" s="8" customFormat="1" ht="11.25">
      <c r="D217" s="6"/>
    </row>
    <row r="218" s="8" customFormat="1" ht="11.25">
      <c r="D218" s="6"/>
    </row>
    <row r="219" s="8" customFormat="1" ht="11.25">
      <c r="D219" s="6"/>
    </row>
    <row r="220" s="8" customFormat="1" ht="11.25">
      <c r="D220" s="6"/>
    </row>
    <row r="221" s="8" customFormat="1" ht="11.25">
      <c r="D221" s="6"/>
    </row>
    <row r="222" s="8" customFormat="1" ht="11.25">
      <c r="D222" s="6"/>
    </row>
    <row r="223" s="8" customFormat="1" ht="11.25">
      <c r="D223" s="6"/>
    </row>
    <row r="224" s="8" customFormat="1" ht="11.25">
      <c r="D224" s="6"/>
    </row>
    <row r="225" s="8" customFormat="1" ht="11.25">
      <c r="D225" s="6"/>
    </row>
    <row r="226" s="8" customFormat="1" ht="11.25">
      <c r="D226" s="6"/>
    </row>
    <row r="227" s="8" customFormat="1" ht="11.25">
      <c r="D227" s="6"/>
    </row>
    <row r="228" s="8" customFormat="1" ht="11.25">
      <c r="D228" s="6"/>
    </row>
    <row r="229" s="8" customFormat="1" ht="11.25">
      <c r="D229" s="6"/>
    </row>
    <row r="230" s="8" customFormat="1" ht="11.25">
      <c r="D230" s="6"/>
    </row>
    <row r="231" s="8" customFormat="1" ht="11.25">
      <c r="D231" s="6"/>
    </row>
    <row r="232" s="8" customFormat="1" ht="11.25">
      <c r="D232" s="6"/>
    </row>
    <row r="233" s="8" customFormat="1" ht="11.25">
      <c r="D233" s="6"/>
    </row>
    <row r="234" s="8" customFormat="1" ht="11.25">
      <c r="D234" s="6"/>
    </row>
    <row r="235" s="8" customFormat="1" ht="11.25">
      <c r="D235" s="6"/>
    </row>
    <row r="236" s="8" customFormat="1" ht="11.25">
      <c r="D236" s="6"/>
    </row>
    <row r="237" s="8" customFormat="1" ht="11.25">
      <c r="D237" s="6"/>
    </row>
    <row r="238" s="8" customFormat="1" ht="11.25">
      <c r="D238" s="6"/>
    </row>
    <row r="239" s="8" customFormat="1" ht="11.25">
      <c r="D239" s="6"/>
    </row>
    <row r="240" s="8" customFormat="1" ht="11.25">
      <c r="D240" s="6"/>
    </row>
    <row r="241" s="8" customFormat="1" ht="11.25">
      <c r="D241" s="6"/>
    </row>
    <row r="242" s="8" customFormat="1" ht="11.25">
      <c r="D242" s="6"/>
    </row>
    <row r="243" s="8" customFormat="1" ht="11.25">
      <c r="D243" s="6"/>
    </row>
    <row r="244" s="8" customFormat="1" ht="11.25">
      <c r="D244" s="6"/>
    </row>
    <row r="245" s="8" customFormat="1" ht="11.25">
      <c r="D245" s="6"/>
    </row>
    <row r="246" s="8" customFormat="1" ht="11.25">
      <c r="D246" s="6"/>
    </row>
    <row r="247" s="8" customFormat="1" ht="11.25">
      <c r="D247" s="6"/>
    </row>
    <row r="248" s="8" customFormat="1" ht="11.25">
      <c r="D248" s="6"/>
    </row>
    <row r="249" s="8" customFormat="1" ht="11.25">
      <c r="D249" s="6"/>
    </row>
    <row r="250" s="8" customFormat="1" ht="11.25">
      <c r="D250" s="6"/>
    </row>
    <row r="251" s="8" customFormat="1" ht="11.25">
      <c r="D251" s="6"/>
    </row>
    <row r="252" s="8" customFormat="1" ht="11.25">
      <c r="D252" s="6"/>
    </row>
    <row r="253" s="8" customFormat="1" ht="11.25">
      <c r="D253" s="6"/>
    </row>
    <row r="254" s="8" customFormat="1" ht="11.25">
      <c r="D254" s="6"/>
    </row>
    <row r="255" s="8" customFormat="1" ht="11.25">
      <c r="D255" s="6"/>
    </row>
    <row r="256" s="8" customFormat="1" ht="11.25">
      <c r="D256" s="6"/>
    </row>
    <row r="257" s="8" customFormat="1" ht="11.25">
      <c r="D257" s="6"/>
    </row>
    <row r="258" s="8" customFormat="1" ht="11.25">
      <c r="D258" s="6"/>
    </row>
    <row r="259" s="8" customFormat="1" ht="11.25">
      <c r="D259" s="6"/>
    </row>
    <row r="260" s="8" customFormat="1" ht="11.25">
      <c r="D260" s="6"/>
    </row>
    <row r="261" s="8" customFormat="1" ht="11.25">
      <c r="D261" s="6"/>
    </row>
    <row r="262" s="8" customFormat="1" ht="11.25">
      <c r="D262" s="6"/>
    </row>
    <row r="263" s="8" customFormat="1" ht="11.25">
      <c r="D263" s="6"/>
    </row>
    <row r="264" s="8" customFormat="1" ht="11.25">
      <c r="D264" s="6"/>
    </row>
    <row r="265" s="8" customFormat="1" ht="11.25">
      <c r="D265" s="6"/>
    </row>
    <row r="266" s="8" customFormat="1" ht="11.25">
      <c r="D266" s="6"/>
    </row>
    <row r="267" s="8" customFormat="1" ht="11.25">
      <c r="D267" s="6"/>
    </row>
    <row r="268" s="8" customFormat="1" ht="11.25">
      <c r="D268" s="6"/>
    </row>
    <row r="269" s="8" customFormat="1" ht="11.25">
      <c r="D269" s="6"/>
    </row>
    <row r="270" s="8" customFormat="1" ht="11.25">
      <c r="D270" s="6"/>
    </row>
    <row r="271" s="8" customFormat="1" ht="11.25">
      <c r="D271" s="6"/>
    </row>
    <row r="272" s="8" customFormat="1" ht="11.25">
      <c r="D272" s="6"/>
    </row>
    <row r="273" s="8" customFormat="1" ht="11.25">
      <c r="D273" s="6"/>
    </row>
    <row r="274" s="8" customFormat="1" ht="11.25">
      <c r="D274" s="6"/>
    </row>
    <row r="275" s="8" customFormat="1" ht="11.25">
      <c r="D275" s="6"/>
    </row>
    <row r="276" s="8" customFormat="1" ht="11.25">
      <c r="D276" s="6"/>
    </row>
    <row r="277" s="8" customFormat="1" ht="11.25">
      <c r="D277" s="6"/>
    </row>
    <row r="278" s="8" customFormat="1" ht="11.25">
      <c r="D278" s="6"/>
    </row>
    <row r="279" s="8" customFormat="1" ht="11.25">
      <c r="D279" s="6"/>
    </row>
    <row r="280" s="8" customFormat="1" ht="11.25">
      <c r="D280" s="6"/>
    </row>
    <row r="281" s="8" customFormat="1" ht="11.25">
      <c r="D281" s="6"/>
    </row>
    <row r="282" s="8" customFormat="1" ht="11.25">
      <c r="D282" s="6"/>
    </row>
    <row r="283" s="8" customFormat="1" ht="11.25">
      <c r="D283" s="6"/>
    </row>
    <row r="284" s="8" customFormat="1" ht="11.25">
      <c r="D284" s="6"/>
    </row>
    <row r="285" s="8" customFormat="1" ht="11.25">
      <c r="D285" s="6"/>
    </row>
    <row r="286" s="8" customFormat="1" ht="11.25">
      <c r="D286" s="6"/>
    </row>
    <row r="287" s="8" customFormat="1" ht="11.25">
      <c r="D287" s="6"/>
    </row>
    <row r="288" s="8" customFormat="1" ht="11.25">
      <c r="D288" s="6"/>
    </row>
    <row r="289" s="8" customFormat="1" ht="11.25">
      <c r="D289" s="6"/>
    </row>
    <row r="290" s="8" customFormat="1" ht="11.25">
      <c r="D290" s="6"/>
    </row>
    <row r="291" s="8" customFormat="1" ht="11.25">
      <c r="D291" s="6"/>
    </row>
    <row r="292" s="8" customFormat="1" ht="11.25">
      <c r="D292" s="6"/>
    </row>
    <row r="293" s="8" customFormat="1" ht="11.25">
      <c r="D293" s="6"/>
    </row>
    <row r="294" s="8" customFormat="1" ht="11.25">
      <c r="D294" s="6"/>
    </row>
    <row r="295" s="8" customFormat="1" ht="11.25">
      <c r="D295" s="6"/>
    </row>
    <row r="296" s="8" customFormat="1" ht="11.25">
      <c r="D296" s="6"/>
    </row>
    <row r="297" s="8" customFormat="1" ht="11.25">
      <c r="D297" s="6"/>
    </row>
    <row r="298" s="8" customFormat="1" ht="11.25">
      <c r="D298" s="6"/>
    </row>
    <row r="299" s="8" customFormat="1" ht="11.25">
      <c r="D299" s="6"/>
    </row>
    <row r="300" s="8" customFormat="1" ht="11.25">
      <c r="D300" s="6"/>
    </row>
    <row r="301" s="8" customFormat="1" ht="11.25">
      <c r="D301" s="6"/>
    </row>
    <row r="302" s="8" customFormat="1" ht="11.25">
      <c r="D302" s="6"/>
    </row>
    <row r="303" s="8" customFormat="1" ht="11.25">
      <c r="D303" s="6"/>
    </row>
    <row r="304" s="8" customFormat="1" ht="11.25">
      <c r="D304" s="6"/>
    </row>
    <row r="305" s="8" customFormat="1" ht="11.25">
      <c r="D305" s="6"/>
    </row>
    <row r="306" s="8" customFormat="1" ht="11.25">
      <c r="D306" s="6"/>
    </row>
    <row r="307" s="8" customFormat="1" ht="11.25">
      <c r="D307" s="6"/>
    </row>
    <row r="308" s="8" customFormat="1" ht="11.25">
      <c r="D308" s="6"/>
    </row>
    <row r="309" s="8" customFormat="1" ht="11.25">
      <c r="D309" s="6"/>
    </row>
    <row r="310" s="8" customFormat="1" ht="11.25">
      <c r="D310" s="6"/>
    </row>
    <row r="311" s="8" customFormat="1" ht="11.25">
      <c r="D311" s="6"/>
    </row>
    <row r="312" s="8" customFormat="1" ht="11.25">
      <c r="D312" s="6"/>
    </row>
    <row r="313" s="8" customFormat="1" ht="11.25">
      <c r="D313" s="6"/>
    </row>
    <row r="314" s="8" customFormat="1" ht="11.25">
      <c r="D314" s="6"/>
    </row>
    <row r="315" s="8" customFormat="1" ht="11.25">
      <c r="D315" s="6"/>
    </row>
    <row r="316" s="8" customFormat="1" ht="11.25">
      <c r="D316" s="6"/>
    </row>
    <row r="317" s="8" customFormat="1" ht="11.25">
      <c r="D317" s="6"/>
    </row>
    <row r="318" s="8" customFormat="1" ht="11.25">
      <c r="D318" s="6"/>
    </row>
    <row r="319" s="8" customFormat="1" ht="11.25">
      <c r="D319" s="6"/>
    </row>
    <row r="320" s="8" customFormat="1" ht="11.25">
      <c r="D320" s="6"/>
    </row>
    <row r="321" s="8" customFormat="1" ht="11.25">
      <c r="D321" s="6"/>
    </row>
    <row r="322" s="8" customFormat="1" ht="11.25">
      <c r="D322" s="6"/>
    </row>
    <row r="323" s="8" customFormat="1" ht="11.25">
      <c r="D323" s="6"/>
    </row>
    <row r="324" s="8" customFormat="1" ht="11.25">
      <c r="D324" s="6"/>
    </row>
    <row r="325" s="8" customFormat="1" ht="11.25">
      <c r="D325" s="6"/>
    </row>
    <row r="326" s="8" customFormat="1" ht="11.25">
      <c r="D326" s="6"/>
    </row>
    <row r="327" s="8" customFormat="1" ht="11.25">
      <c r="D327" s="6"/>
    </row>
    <row r="328" s="8" customFormat="1" ht="11.25">
      <c r="D328" s="6"/>
    </row>
    <row r="329" s="8" customFormat="1" ht="11.25">
      <c r="D329" s="6"/>
    </row>
    <row r="330" s="8" customFormat="1" ht="11.25">
      <c r="D330" s="6"/>
    </row>
    <row r="331" s="8" customFormat="1" ht="11.25">
      <c r="D331" s="6"/>
    </row>
    <row r="332" s="8" customFormat="1" ht="11.25">
      <c r="D332" s="6"/>
    </row>
    <row r="333" s="8" customFormat="1" ht="11.25">
      <c r="D333" s="6"/>
    </row>
    <row r="334" s="8" customFormat="1" ht="11.25">
      <c r="D334" s="6"/>
    </row>
    <row r="335" s="8" customFormat="1" ht="11.25">
      <c r="D335" s="6"/>
    </row>
    <row r="336" s="8" customFormat="1" ht="11.25">
      <c r="D336" s="6"/>
    </row>
    <row r="337" s="8" customFormat="1" ht="11.25">
      <c r="D337" s="6"/>
    </row>
    <row r="338" s="8" customFormat="1" ht="11.25">
      <c r="D338" s="6"/>
    </row>
    <row r="339" s="8" customFormat="1" ht="11.25">
      <c r="D339" s="6"/>
    </row>
    <row r="340" s="8" customFormat="1" ht="11.25">
      <c r="D340" s="6"/>
    </row>
    <row r="341" s="8" customFormat="1" ht="11.25">
      <c r="D341" s="6"/>
    </row>
    <row r="342" s="8" customFormat="1" ht="11.25">
      <c r="D342" s="6"/>
    </row>
    <row r="343" s="8" customFormat="1" ht="11.25">
      <c r="D343" s="6"/>
    </row>
    <row r="344" s="8" customFormat="1" ht="11.25">
      <c r="D344" s="6"/>
    </row>
    <row r="345" s="8" customFormat="1" ht="11.25">
      <c r="D345" s="6"/>
    </row>
    <row r="346" s="8" customFormat="1" ht="11.25">
      <c r="D346" s="6"/>
    </row>
    <row r="347" s="8" customFormat="1" ht="11.25">
      <c r="D347" s="6"/>
    </row>
    <row r="348" s="8" customFormat="1" ht="11.25">
      <c r="D348" s="6"/>
    </row>
    <row r="349" s="8" customFormat="1" ht="11.25">
      <c r="D349" s="6"/>
    </row>
    <row r="350" s="8" customFormat="1" ht="11.25">
      <c r="D350" s="6"/>
    </row>
    <row r="351" s="8" customFormat="1" ht="11.25">
      <c r="D351" s="6"/>
    </row>
    <row r="352" s="8" customFormat="1" ht="11.25">
      <c r="D352" s="6"/>
    </row>
    <row r="353" s="8" customFormat="1" ht="11.25">
      <c r="D353" s="6"/>
    </row>
    <row r="354" s="8" customFormat="1" ht="11.25">
      <c r="D354" s="6"/>
    </row>
    <row r="355" s="8" customFormat="1" ht="11.25">
      <c r="D355" s="6"/>
    </row>
    <row r="356" s="8" customFormat="1" ht="11.25">
      <c r="D356" s="6"/>
    </row>
    <row r="357" s="8" customFormat="1" ht="11.25">
      <c r="D357" s="6"/>
    </row>
    <row r="358" s="8" customFormat="1" ht="11.25">
      <c r="D358" s="6"/>
    </row>
    <row r="359" s="8" customFormat="1" ht="11.25">
      <c r="D359" s="6"/>
    </row>
    <row r="360" s="8" customFormat="1" ht="11.25">
      <c r="D360" s="6"/>
    </row>
    <row r="361" s="8" customFormat="1" ht="11.25">
      <c r="D361" s="6"/>
    </row>
    <row r="362" s="8" customFormat="1" ht="11.25">
      <c r="D362" s="6"/>
    </row>
    <row r="363" s="8" customFormat="1" ht="11.25">
      <c r="D363" s="6"/>
    </row>
    <row r="364" s="8" customFormat="1" ht="11.25">
      <c r="D364" s="6"/>
    </row>
    <row r="365" s="8" customFormat="1" ht="11.25">
      <c r="D365" s="6"/>
    </row>
    <row r="366" s="8" customFormat="1" ht="11.25">
      <c r="D366" s="6"/>
    </row>
    <row r="367" s="8" customFormat="1" ht="11.25">
      <c r="D367" s="6"/>
    </row>
    <row r="368" s="8" customFormat="1" ht="11.25">
      <c r="D368" s="6"/>
    </row>
    <row r="369" s="8" customFormat="1" ht="11.25">
      <c r="D369" s="6"/>
    </row>
    <row r="370" s="8" customFormat="1" ht="11.25">
      <c r="D370" s="6"/>
    </row>
    <row r="371" s="8" customFormat="1" ht="11.25">
      <c r="D371" s="6"/>
    </row>
    <row r="372" s="8" customFormat="1" ht="11.25">
      <c r="D372" s="6"/>
    </row>
    <row r="373" s="8" customFormat="1" ht="11.25">
      <c r="D373" s="6"/>
    </row>
    <row r="374" s="8" customFormat="1" ht="11.25">
      <c r="D374" s="6"/>
    </row>
    <row r="375" s="8" customFormat="1" ht="11.25">
      <c r="D375" s="6"/>
    </row>
    <row r="376" s="8" customFormat="1" ht="11.25">
      <c r="D376" s="6"/>
    </row>
    <row r="377" s="8" customFormat="1" ht="11.25">
      <c r="D377" s="6"/>
    </row>
    <row r="378" s="8" customFormat="1" ht="11.25">
      <c r="D378" s="6"/>
    </row>
    <row r="379" s="8" customFormat="1" ht="11.25">
      <c r="D379" s="6"/>
    </row>
    <row r="380" s="8" customFormat="1" ht="11.25">
      <c r="D380" s="6"/>
    </row>
    <row r="381" s="8" customFormat="1" ht="11.25">
      <c r="D381" s="6"/>
    </row>
    <row r="382" s="8" customFormat="1" ht="11.25">
      <c r="D382" s="6"/>
    </row>
    <row r="383" s="8" customFormat="1" ht="11.25">
      <c r="D383" s="6"/>
    </row>
    <row r="384" s="8" customFormat="1" ht="11.25">
      <c r="D384" s="6"/>
    </row>
    <row r="385" s="8" customFormat="1" ht="11.25">
      <c r="D385" s="6"/>
    </row>
    <row r="386" s="8" customFormat="1" ht="11.25">
      <c r="D386" s="6"/>
    </row>
    <row r="387" s="8" customFormat="1" ht="11.25">
      <c r="D387" s="6"/>
    </row>
    <row r="388" s="8" customFormat="1" ht="11.25">
      <c r="D388" s="6"/>
    </row>
    <row r="389" s="8" customFormat="1" ht="11.25">
      <c r="D389" s="6"/>
    </row>
    <row r="390" s="8" customFormat="1" ht="11.25">
      <c r="D390" s="6"/>
    </row>
    <row r="391" s="8" customFormat="1" ht="11.25">
      <c r="D391" s="6"/>
    </row>
    <row r="392" s="8" customFormat="1" ht="11.25">
      <c r="D392" s="6"/>
    </row>
    <row r="393" s="8" customFormat="1" ht="11.25">
      <c r="D393" s="6"/>
    </row>
    <row r="394" s="8" customFormat="1" ht="11.25">
      <c r="D394" s="6"/>
    </row>
    <row r="395" s="8" customFormat="1" ht="11.25">
      <c r="D395" s="6"/>
    </row>
    <row r="396" s="8" customFormat="1" ht="11.25">
      <c r="D396" s="6"/>
    </row>
    <row r="397" s="8" customFormat="1" ht="11.25">
      <c r="D397" s="6"/>
    </row>
    <row r="398" s="8" customFormat="1" ht="11.25">
      <c r="D398" s="6"/>
    </row>
    <row r="399" s="8" customFormat="1" ht="11.25">
      <c r="D399" s="6"/>
    </row>
    <row r="400" s="8" customFormat="1" ht="11.25">
      <c r="D400" s="6"/>
    </row>
    <row r="401" s="8" customFormat="1" ht="11.25">
      <c r="D401" s="6"/>
    </row>
    <row r="402" s="8" customFormat="1" ht="11.25">
      <c r="D402" s="6"/>
    </row>
    <row r="403" s="8" customFormat="1" ht="11.25">
      <c r="D403" s="6"/>
    </row>
    <row r="404" s="8" customFormat="1" ht="11.25">
      <c r="D404" s="6"/>
    </row>
    <row r="405" spans="4:12" s="8" customFormat="1" ht="12.75">
      <c r="D405" s="6"/>
      <c r="K405" s="5"/>
      <c r="L405" s="5"/>
    </row>
    <row r="406" spans="4:12" s="8" customFormat="1" ht="12.75">
      <c r="D406" s="6"/>
      <c r="K406" s="5"/>
      <c r="L406" s="5"/>
    </row>
    <row r="407" spans="4:12" s="8" customFormat="1" ht="12.75">
      <c r="D407" s="6"/>
      <c r="K407" s="5"/>
      <c r="L407" s="5"/>
    </row>
    <row r="408" spans="4:12" s="8" customFormat="1" ht="12.75">
      <c r="D408" s="6"/>
      <c r="K408" s="5"/>
      <c r="L408" s="5"/>
    </row>
    <row r="409" spans="1:9" ht="12.75">
      <c r="A409" s="8"/>
      <c r="B409" s="8"/>
      <c r="C409" s="8"/>
      <c r="D409" s="6"/>
      <c r="E409" s="8"/>
      <c r="F409" s="8"/>
      <c r="G409" s="8"/>
      <c r="H409" s="8"/>
      <c r="I409" s="8"/>
    </row>
    <row r="410" spans="1:9" ht="12.75">
      <c r="A410" s="8"/>
      <c r="B410" s="8"/>
      <c r="C410" s="8"/>
      <c r="D410" s="6"/>
      <c r="E410" s="8"/>
      <c r="F410" s="8"/>
      <c r="G410" s="8"/>
      <c r="H410" s="8"/>
      <c r="I410" s="8"/>
    </row>
    <row r="411" spans="1:9" ht="12.75">
      <c r="A411" s="8"/>
      <c r="B411" s="8"/>
      <c r="C411" s="8"/>
      <c r="D411" s="6"/>
      <c r="E411" s="8"/>
      <c r="F411" s="8"/>
      <c r="G411" s="8"/>
      <c r="H411" s="8"/>
      <c r="I411" s="8"/>
    </row>
  </sheetData>
  <sheetProtection/>
  <mergeCells count="19">
    <mergeCell ref="F70:I70"/>
    <mergeCell ref="A71:C71"/>
    <mergeCell ref="F71:I71"/>
    <mergeCell ref="A7:I7"/>
    <mergeCell ref="A9:C9"/>
    <mergeCell ref="A11:D11"/>
    <mergeCell ref="E11:I11"/>
    <mergeCell ref="H18:I18"/>
    <mergeCell ref="A72:C72"/>
    <mergeCell ref="F72:I72"/>
    <mergeCell ref="A68:B68"/>
    <mergeCell ref="C68:D68"/>
    <mergeCell ref="A70:C70"/>
    <mergeCell ref="A1:I1"/>
    <mergeCell ref="A2:I2"/>
    <mergeCell ref="A3:I3"/>
    <mergeCell ref="A4:I4"/>
    <mergeCell ref="A5:I5"/>
    <mergeCell ref="A6:I6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portrait" paperSize="9" scale="86" r:id="rId1"/>
  <headerFooter alignWithMargins="0">
    <oddFooter>&amp;C&amp;P  из 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1"/>
  <sheetViews>
    <sheetView view="pageBreakPreview" zoomScale="98" zoomScaleSheetLayoutView="98" workbookViewId="0" topLeftCell="A1">
      <selection activeCell="A26" sqref="A26"/>
    </sheetView>
  </sheetViews>
  <sheetFormatPr defaultColWidth="9.00390625" defaultRowHeight="12.75"/>
  <cols>
    <col min="1" max="7" width="18.125" style="0" customWidth="1"/>
  </cols>
  <sheetData>
    <row r="1" spans="1:7" ht="15">
      <c r="A1" s="140"/>
      <c r="B1" s="141"/>
      <c r="C1" s="141"/>
      <c r="D1" s="141"/>
      <c r="E1" s="141"/>
      <c r="F1" s="141"/>
      <c r="G1" s="142"/>
    </row>
    <row r="2" spans="1:7" ht="15">
      <c r="A2" s="121" t="s">
        <v>60</v>
      </c>
      <c r="B2" s="122"/>
      <c r="C2" s="122"/>
      <c r="D2" s="122"/>
      <c r="E2" s="122"/>
      <c r="F2" s="122"/>
      <c r="G2" s="123"/>
    </row>
    <row r="3" spans="1:7" ht="53.25" customHeight="1">
      <c r="A3" s="143" t="s">
        <v>66</v>
      </c>
      <c r="B3" s="144"/>
      <c r="C3" s="144"/>
      <c r="D3" s="144"/>
      <c r="E3" s="144"/>
      <c r="F3" s="144"/>
      <c r="G3" s="145"/>
    </row>
    <row r="4" spans="1:7" ht="16.5" thickBot="1">
      <c r="A4" s="127"/>
      <c r="B4" s="128"/>
      <c r="C4" s="128"/>
      <c r="D4" s="128"/>
      <c r="E4" s="128"/>
      <c r="F4" s="128"/>
      <c r="G4" s="129"/>
    </row>
    <row r="5" spans="1:7" ht="18">
      <c r="A5" s="146" t="s">
        <v>39</v>
      </c>
      <c r="B5" s="147"/>
      <c r="C5" s="147"/>
      <c r="D5" s="147"/>
      <c r="E5" s="147"/>
      <c r="F5" s="147"/>
      <c r="G5" s="148"/>
    </row>
    <row r="6" spans="1:7" ht="15" customHeight="1">
      <c r="A6" s="56"/>
      <c r="B6" s="57"/>
      <c r="C6" s="57"/>
      <c r="D6" s="57"/>
      <c r="E6" s="57"/>
      <c r="F6" s="57"/>
      <c r="G6" s="58"/>
    </row>
    <row r="7" spans="1:7" ht="12.75" customHeight="1">
      <c r="A7" s="63" t="s">
        <v>32</v>
      </c>
      <c r="B7" s="61" t="s">
        <v>34</v>
      </c>
      <c r="C7" s="61" t="s">
        <v>35</v>
      </c>
      <c r="D7" s="61" t="s">
        <v>36</v>
      </c>
      <c r="E7" s="61" t="s">
        <v>37</v>
      </c>
      <c r="F7" s="61" t="s">
        <v>38</v>
      </c>
      <c r="G7" s="59" t="s">
        <v>33</v>
      </c>
    </row>
    <row r="8" spans="1:7" ht="12.75" customHeight="1">
      <c r="A8" s="149" t="s">
        <v>59</v>
      </c>
      <c r="B8" s="150"/>
      <c r="C8" s="150"/>
      <c r="D8" s="150"/>
      <c r="E8" s="150"/>
      <c r="F8" s="150"/>
      <c r="G8" s="151"/>
    </row>
    <row r="9" spans="1:7" ht="12.75" customHeight="1">
      <c r="A9" s="79">
        <v>0.0019259259259259262</v>
      </c>
      <c r="B9" s="79">
        <v>0.0017708333333333332</v>
      </c>
      <c r="C9" s="79">
        <v>0.0018252314814814815</v>
      </c>
      <c r="D9" s="79">
        <v>0.0019386574074074072</v>
      </c>
      <c r="E9" s="79">
        <v>0.0019756944444444444</v>
      </c>
      <c r="F9" s="79">
        <v>0.0017395833333333332</v>
      </c>
      <c r="G9" s="79">
        <v>0.0018912037037037038</v>
      </c>
    </row>
    <row r="10" spans="1:7" ht="12.75" customHeight="1">
      <c r="A10" s="79">
        <v>0.002159722222222222</v>
      </c>
      <c r="B10" s="79">
        <v>0.001861111111111111</v>
      </c>
      <c r="C10" s="79">
        <v>0.001957175925925926</v>
      </c>
      <c r="D10" s="79">
        <v>0.0020833333333333333</v>
      </c>
      <c r="E10" s="79">
        <v>0.002144675925925926</v>
      </c>
      <c r="F10" s="79">
        <v>0.0017824074074074072</v>
      </c>
      <c r="G10" s="79">
        <v>0.0019618055555555556</v>
      </c>
    </row>
    <row r="11" spans="1:7" ht="12.75" customHeight="1">
      <c r="A11" s="79">
        <v>0.002332175925925926</v>
      </c>
      <c r="B11" s="79">
        <v>0.0019733796296296296</v>
      </c>
      <c r="C11" s="79">
        <v>0.001967592592592593</v>
      </c>
      <c r="D11" s="79">
        <v>0.002138888888888889</v>
      </c>
      <c r="E11" s="79">
        <v>0.0021458333333333334</v>
      </c>
      <c r="F11" s="79">
        <v>0.001821759259259259</v>
      </c>
      <c r="G11" s="79">
        <v>0.0019699074074074076</v>
      </c>
    </row>
    <row r="12" spans="1:7" ht="12.75" customHeight="1">
      <c r="A12" s="79">
        <v>0.0025069444444444445</v>
      </c>
      <c r="B12" s="79">
        <v>0.002002314814814815</v>
      </c>
      <c r="C12" s="79">
        <v>0.001990740740740741</v>
      </c>
      <c r="D12" s="79">
        <v>0.002224537037037037</v>
      </c>
      <c r="E12" s="79">
        <v>0.0021527777777777778</v>
      </c>
      <c r="F12" s="79">
        <v>0.0019421296296296298</v>
      </c>
      <c r="G12" s="79">
        <v>0.0019699074074074076</v>
      </c>
    </row>
    <row r="13" spans="1:7" ht="12.75" customHeight="1">
      <c r="A13" s="79">
        <v>0.0028287037037037035</v>
      </c>
      <c r="B13" s="79">
        <v>0.002074074074074074</v>
      </c>
      <c r="C13" s="79">
        <v>0.002034722222222222</v>
      </c>
      <c r="D13" s="79">
        <v>0.0022291666666666666</v>
      </c>
      <c r="E13" s="79">
        <v>0.00221412037037037</v>
      </c>
      <c r="F13" s="79">
        <v>0.0020069444444444444</v>
      </c>
      <c r="G13" s="79">
        <v>0.002150462962962963</v>
      </c>
    </row>
    <row r="14" spans="1:7" ht="12.75" customHeight="1">
      <c r="A14" s="64">
        <f aca="true" t="shared" si="0" ref="A14:G14">SUM(A9:A13)</f>
        <v>0.011753472222222222</v>
      </c>
      <c r="B14" s="62">
        <f t="shared" si="0"/>
        <v>0.009681712962962961</v>
      </c>
      <c r="C14" s="62">
        <f t="shared" si="0"/>
        <v>0.009775462962962963</v>
      </c>
      <c r="D14" s="62">
        <f t="shared" si="0"/>
        <v>0.010614583333333334</v>
      </c>
      <c r="E14" s="62">
        <f t="shared" si="0"/>
        <v>0.010633101851851852</v>
      </c>
      <c r="F14" s="62">
        <f t="shared" si="0"/>
        <v>0.009292824074074073</v>
      </c>
      <c r="G14" s="65">
        <f t="shared" si="0"/>
        <v>0.009943287037037039</v>
      </c>
    </row>
    <row r="15" spans="1:7" ht="12.75">
      <c r="A15" s="63">
        <v>7</v>
      </c>
      <c r="B15" s="61">
        <v>2</v>
      </c>
      <c r="C15" s="61">
        <v>4</v>
      </c>
      <c r="D15" s="61">
        <v>5</v>
      </c>
      <c r="E15" s="61">
        <v>6</v>
      </c>
      <c r="F15" s="61">
        <v>1</v>
      </c>
      <c r="G15" s="60" t="s">
        <v>46</v>
      </c>
    </row>
    <row r="16" spans="1:7" ht="12.75">
      <c r="A16" s="134" t="s">
        <v>274</v>
      </c>
      <c r="B16" s="135"/>
      <c r="C16" s="135"/>
      <c r="D16" s="135"/>
      <c r="E16" s="135"/>
      <c r="F16" s="135"/>
      <c r="G16" s="136"/>
    </row>
    <row r="17" spans="1:7" ht="12.75" customHeight="1">
      <c r="A17" s="79">
        <v>0.0018622685185185185</v>
      </c>
      <c r="B17" s="79">
        <v>0.0019050925925925926</v>
      </c>
      <c r="C17" s="79">
        <v>0.0016736111111111112</v>
      </c>
      <c r="D17" s="79">
        <v>0.0018240740740740743</v>
      </c>
      <c r="E17" s="79">
        <v>0.0019282407407407408</v>
      </c>
      <c r="F17" s="79">
        <v>0.001746527777777778</v>
      </c>
      <c r="G17" s="79">
        <v>0.0017245370370370372</v>
      </c>
    </row>
    <row r="18" spans="1:7" ht="12.75" customHeight="1">
      <c r="A18" s="79">
        <v>0.001959490740740741</v>
      </c>
      <c r="B18" s="79">
        <v>0.0019560185185185184</v>
      </c>
      <c r="C18" s="79">
        <v>0.0017407407407407408</v>
      </c>
      <c r="D18" s="79">
        <v>0.001931712962962963</v>
      </c>
      <c r="E18" s="79">
        <v>0.001945601851851852</v>
      </c>
      <c r="F18" s="79">
        <v>0.0017974537037037037</v>
      </c>
      <c r="G18" s="79">
        <v>0.0018391203703703703</v>
      </c>
    </row>
    <row r="19" spans="1:7" ht="12.75" customHeight="1">
      <c r="A19" s="79">
        <v>0.0020046296296296296</v>
      </c>
      <c r="B19" s="79">
        <v>0.0019618055555555556</v>
      </c>
      <c r="C19" s="79">
        <v>0.0018391203703703703</v>
      </c>
      <c r="D19" s="79">
        <v>0.0019513888888888888</v>
      </c>
      <c r="E19" s="79">
        <v>0.0019490740740740742</v>
      </c>
      <c r="F19" s="79">
        <v>0.001798611111111111</v>
      </c>
      <c r="G19" s="79">
        <v>0.0018865740740740742</v>
      </c>
    </row>
    <row r="20" spans="1:7" ht="12.75" customHeight="1">
      <c r="A20" s="79">
        <v>0.0021539351851851854</v>
      </c>
      <c r="B20" s="79">
        <v>0.00196875</v>
      </c>
      <c r="C20" s="79">
        <v>0.001988425925925926</v>
      </c>
      <c r="D20" s="79">
        <v>0.0020219907407407404</v>
      </c>
      <c r="E20" s="79">
        <v>0.0020543981481481485</v>
      </c>
      <c r="F20" s="79">
        <v>0.0018263888888888887</v>
      </c>
      <c r="G20" s="79">
        <v>0.001920138888888889</v>
      </c>
    </row>
    <row r="21" spans="1:7" ht="12.75" customHeight="1">
      <c r="A21" s="79">
        <v>0.0022939814814814815</v>
      </c>
      <c r="B21" s="79">
        <v>0.002</v>
      </c>
      <c r="C21" s="79">
        <v>0.0020520833333333333</v>
      </c>
      <c r="D21" s="79">
        <v>0.002056712962962963</v>
      </c>
      <c r="E21" s="79">
        <v>0.0021145833333333333</v>
      </c>
      <c r="F21" s="79">
        <v>0.0018750000000000001</v>
      </c>
      <c r="G21" s="79">
        <v>0.0019270833333333334</v>
      </c>
    </row>
    <row r="22" spans="1:7" ht="12.75" customHeight="1">
      <c r="A22" s="62">
        <f aca="true" t="shared" si="1" ref="A22:G22">SUM(A17:A21)</f>
        <v>0.010274305555555556</v>
      </c>
      <c r="B22" s="62">
        <f t="shared" si="1"/>
        <v>0.009791666666666667</v>
      </c>
      <c r="C22" s="62">
        <f t="shared" si="1"/>
        <v>0.009293981481481481</v>
      </c>
      <c r="D22" s="62">
        <f t="shared" si="1"/>
        <v>0.00978587962962963</v>
      </c>
      <c r="E22" s="62">
        <f t="shared" si="1"/>
        <v>0.009991898148148149</v>
      </c>
      <c r="F22" s="65">
        <f t="shared" si="1"/>
        <v>0.009043981481481483</v>
      </c>
      <c r="G22" s="65">
        <f t="shared" si="1"/>
        <v>0.009297453703703704</v>
      </c>
    </row>
    <row r="23" spans="1:7" ht="12.75" customHeight="1">
      <c r="A23" s="63">
        <v>7</v>
      </c>
      <c r="B23" s="61">
        <v>5</v>
      </c>
      <c r="C23" s="61">
        <v>2</v>
      </c>
      <c r="D23" s="61">
        <v>4</v>
      </c>
      <c r="E23" s="61">
        <v>6</v>
      </c>
      <c r="F23" s="61">
        <v>1</v>
      </c>
      <c r="G23" s="60" t="s">
        <v>46</v>
      </c>
    </row>
    <row r="24" spans="1:7" ht="12.75">
      <c r="A24" s="137" t="s">
        <v>47</v>
      </c>
      <c r="B24" s="138"/>
      <c r="C24" s="138"/>
      <c r="D24" s="138"/>
      <c r="E24" s="138"/>
      <c r="F24" s="138"/>
      <c r="G24" s="139"/>
    </row>
    <row r="25" spans="1:7" ht="12.75">
      <c r="A25" s="72">
        <f aca="true" t="shared" si="2" ref="A25:G25">A14+A22</f>
        <v>0.022027777777777778</v>
      </c>
      <c r="B25" s="73">
        <f t="shared" si="2"/>
        <v>0.01947337962962963</v>
      </c>
      <c r="C25" s="73">
        <f t="shared" si="2"/>
        <v>0.019069444444444444</v>
      </c>
      <c r="D25" s="73">
        <f t="shared" si="2"/>
        <v>0.020400462962962964</v>
      </c>
      <c r="E25" s="73">
        <f t="shared" si="2"/>
        <v>0.020625</v>
      </c>
      <c r="F25" s="73">
        <f t="shared" si="2"/>
        <v>0.018336805555555558</v>
      </c>
      <c r="G25" s="73">
        <f t="shared" si="2"/>
        <v>0.019240740740740742</v>
      </c>
    </row>
    <row r="26" spans="1:7" ht="13.5" thickBot="1">
      <c r="A26" s="74" t="s">
        <v>49</v>
      </c>
      <c r="B26" s="75" t="s">
        <v>48</v>
      </c>
      <c r="C26" s="76" t="s">
        <v>41</v>
      </c>
      <c r="D26" s="75" t="s">
        <v>40</v>
      </c>
      <c r="E26" s="75" t="s">
        <v>50</v>
      </c>
      <c r="F26" s="76" t="s">
        <v>45</v>
      </c>
      <c r="G26" s="77" t="s">
        <v>46</v>
      </c>
    </row>
    <row r="28" ht="13.5" thickBot="1"/>
    <row r="29" spans="1:7" ht="12.75">
      <c r="A29" s="103" t="s">
        <v>31</v>
      </c>
      <c r="B29" s="105"/>
      <c r="F29" s="103" t="s">
        <v>14</v>
      </c>
      <c r="G29" s="105"/>
    </row>
    <row r="30" spans="1:7" ht="12.75">
      <c r="A30" s="84"/>
      <c r="B30" s="86"/>
      <c r="F30" s="84"/>
      <c r="G30" s="86"/>
    </row>
    <row r="31" spans="1:7" ht="13.5" thickBot="1">
      <c r="A31" s="87" t="s">
        <v>64</v>
      </c>
      <c r="B31" s="89"/>
      <c r="F31" s="87" t="s">
        <v>65</v>
      </c>
      <c r="G31" s="89"/>
    </row>
  </sheetData>
  <sheetProtection/>
  <mergeCells count="14">
    <mergeCell ref="A1:G1"/>
    <mergeCell ref="A2:G2"/>
    <mergeCell ref="A3:G3"/>
    <mergeCell ref="A4:G4"/>
    <mergeCell ref="A5:G5"/>
    <mergeCell ref="A8:G8"/>
    <mergeCell ref="A16:G16"/>
    <mergeCell ref="A24:G24"/>
    <mergeCell ref="A31:B31"/>
    <mergeCell ref="F31:G31"/>
    <mergeCell ref="A29:B29"/>
    <mergeCell ref="F29:G29"/>
    <mergeCell ref="A30:B30"/>
    <mergeCell ref="F30:G30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Win10</cp:lastModifiedBy>
  <cp:lastPrinted>2022-09-28T10:02:41Z</cp:lastPrinted>
  <dcterms:created xsi:type="dcterms:W3CDTF">2005-12-06T12:23:36Z</dcterms:created>
  <dcterms:modified xsi:type="dcterms:W3CDTF">2022-09-28T10:03:57Z</dcterms:modified>
  <cp:category/>
  <cp:version/>
  <cp:contentType/>
  <cp:contentStatus/>
</cp:coreProperties>
</file>